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4afef1ecf38646f9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~ Work - Dump\"/>
    </mc:Choice>
  </mc:AlternateContent>
  <xr:revisionPtr revIDLastSave="0" documentId="8_{082C8B7D-7700-44FF-AB17-2195588AF0E6}" xr6:coauthVersionLast="47" xr6:coauthVersionMax="47" xr10:uidLastSave="{00000000-0000-0000-0000-000000000000}"/>
  <bookViews>
    <workbookView xWindow="-108" yWindow="-108" windowWidth="23256" windowHeight="12576" activeTab="2" xr2:uid="{C87661C9-4415-4BD4-AC8C-C70B06C08B7E}"/>
  </bookViews>
  <sheets>
    <sheet name="Suburb" sheetId="1" r:id="rId1"/>
    <sheet name="Municipality" sheetId="2" r:id="rId2"/>
    <sheet name="Municipality - detail" sheetId="3" r:id="rId3"/>
  </sheets>
  <definedNames>
    <definedName name="_xlnm.Print_Area" localSheetId="1">Municipality!$B$1:$Q$90</definedName>
    <definedName name="_xlnm.Print_Area" localSheetId="2">'Municipality - detail'!$AB$1:$AP$35</definedName>
    <definedName name="_xlnm.Print_Area" localSheetId="0">Suburb!$B$1:$Q$2844</definedName>
    <definedName name="_xlnm.Print_Titles" localSheetId="1">Municipality!$7:$7</definedName>
    <definedName name="_xlnm.Print_Titles" localSheetId="0">Suburb!$7:$7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8" i="3" l="1"/>
  <c r="L88" i="3"/>
  <c r="K88" i="3"/>
  <c r="J88" i="3"/>
  <c r="F88" i="3"/>
  <c r="M87" i="3"/>
  <c r="L87" i="3"/>
  <c r="K87" i="3"/>
  <c r="J87" i="3"/>
  <c r="F87" i="3"/>
  <c r="M86" i="3"/>
  <c r="L86" i="3"/>
  <c r="K86" i="3"/>
  <c r="J86" i="3"/>
  <c r="F86" i="3"/>
  <c r="M85" i="3"/>
  <c r="L85" i="3"/>
  <c r="K85" i="3"/>
  <c r="J85" i="3"/>
  <c r="F85" i="3"/>
  <c r="M84" i="3"/>
  <c r="L84" i="3"/>
  <c r="K84" i="3"/>
  <c r="J84" i="3"/>
  <c r="F84" i="3"/>
  <c r="Z83" i="3"/>
  <c r="Y83" i="3"/>
  <c r="V83" i="3"/>
  <c r="T83" i="3"/>
  <c r="M83" i="3"/>
  <c r="L83" i="3"/>
  <c r="K83" i="3"/>
  <c r="J83" i="3"/>
  <c r="F83" i="3"/>
  <c r="N83" i="3" s="1"/>
  <c r="M82" i="3"/>
  <c r="L82" i="3"/>
  <c r="K82" i="3"/>
  <c r="J82" i="3"/>
  <c r="F82" i="3"/>
  <c r="N82" i="3" s="1"/>
  <c r="X82" i="3" s="1"/>
  <c r="N81" i="3"/>
  <c r="R81" i="3" s="1"/>
  <c r="M81" i="3"/>
  <c r="L81" i="3"/>
  <c r="K81" i="3"/>
  <c r="J81" i="3"/>
  <c r="F81" i="3"/>
  <c r="V80" i="3"/>
  <c r="T80" i="3"/>
  <c r="S80" i="3"/>
  <c r="Q80" i="3"/>
  <c r="P80" i="3"/>
  <c r="N80" i="3"/>
  <c r="AA80" i="3" s="1"/>
  <c r="M80" i="3"/>
  <c r="Z80" i="3" s="1"/>
  <c r="L80" i="3"/>
  <c r="Y80" i="3" s="1"/>
  <c r="K80" i="3"/>
  <c r="X80" i="3" s="1"/>
  <c r="J80" i="3"/>
  <c r="F80" i="3"/>
  <c r="M79" i="3"/>
  <c r="L79" i="3"/>
  <c r="K79" i="3"/>
  <c r="J79" i="3"/>
  <c r="F79" i="3"/>
  <c r="M78" i="3"/>
  <c r="L78" i="3"/>
  <c r="K78" i="3"/>
  <c r="J78" i="3"/>
  <c r="F78" i="3"/>
  <c r="M77" i="3"/>
  <c r="L77" i="3"/>
  <c r="K77" i="3"/>
  <c r="J77" i="3"/>
  <c r="F77" i="3"/>
  <c r="M76" i="3"/>
  <c r="L76" i="3"/>
  <c r="K76" i="3"/>
  <c r="J76" i="3"/>
  <c r="F76" i="3"/>
  <c r="M75" i="3"/>
  <c r="L75" i="3"/>
  <c r="K75" i="3"/>
  <c r="J75" i="3"/>
  <c r="F75" i="3"/>
  <c r="M74" i="3"/>
  <c r="L74" i="3"/>
  <c r="K74" i="3"/>
  <c r="J74" i="3"/>
  <c r="F74" i="3"/>
  <c r="Y73" i="3"/>
  <c r="V73" i="3"/>
  <c r="M73" i="3"/>
  <c r="L73" i="3"/>
  <c r="K73" i="3"/>
  <c r="J73" i="3"/>
  <c r="F73" i="3"/>
  <c r="N73" i="3" s="1"/>
  <c r="M72" i="3"/>
  <c r="L72" i="3"/>
  <c r="K72" i="3"/>
  <c r="J72" i="3"/>
  <c r="F72" i="3"/>
  <c r="N72" i="3" s="1"/>
  <c r="N71" i="3"/>
  <c r="R71" i="3" s="1"/>
  <c r="M71" i="3"/>
  <c r="L71" i="3"/>
  <c r="K71" i="3"/>
  <c r="J71" i="3"/>
  <c r="F71" i="3"/>
  <c r="V70" i="3"/>
  <c r="T70" i="3"/>
  <c r="S70" i="3"/>
  <c r="Q70" i="3"/>
  <c r="P70" i="3"/>
  <c r="N70" i="3"/>
  <c r="AA70" i="3" s="1"/>
  <c r="M70" i="3"/>
  <c r="Z70" i="3" s="1"/>
  <c r="L70" i="3"/>
  <c r="Y70" i="3" s="1"/>
  <c r="K70" i="3"/>
  <c r="X70" i="3" s="1"/>
  <c r="J70" i="3"/>
  <c r="F70" i="3"/>
  <c r="M69" i="3"/>
  <c r="L69" i="3"/>
  <c r="K69" i="3"/>
  <c r="J69" i="3"/>
  <c r="F69" i="3"/>
  <c r="M68" i="3"/>
  <c r="L68" i="3"/>
  <c r="K68" i="3"/>
  <c r="J68" i="3"/>
  <c r="F68" i="3"/>
  <c r="N68" i="3" s="1"/>
  <c r="M67" i="3"/>
  <c r="L67" i="3"/>
  <c r="K67" i="3"/>
  <c r="J67" i="3"/>
  <c r="F67" i="3"/>
  <c r="M66" i="3"/>
  <c r="L66" i="3"/>
  <c r="K66" i="3"/>
  <c r="J66" i="3"/>
  <c r="F66" i="3"/>
  <c r="M65" i="3"/>
  <c r="L65" i="3"/>
  <c r="K65" i="3"/>
  <c r="J65" i="3"/>
  <c r="F65" i="3"/>
  <c r="M64" i="3"/>
  <c r="L64" i="3"/>
  <c r="K64" i="3"/>
  <c r="J64" i="3"/>
  <c r="F64" i="3"/>
  <c r="Y63" i="3"/>
  <c r="V63" i="3"/>
  <c r="M63" i="3"/>
  <c r="L63" i="3"/>
  <c r="K63" i="3"/>
  <c r="J63" i="3"/>
  <c r="F63" i="3"/>
  <c r="N63" i="3" s="1"/>
  <c r="M62" i="3"/>
  <c r="L62" i="3"/>
  <c r="K62" i="3"/>
  <c r="J62" i="3"/>
  <c r="F62" i="3"/>
  <c r="N62" i="3" s="1"/>
  <c r="N61" i="3"/>
  <c r="P61" i="3" s="1"/>
  <c r="M61" i="3"/>
  <c r="L61" i="3"/>
  <c r="K61" i="3"/>
  <c r="J61" i="3"/>
  <c r="F61" i="3"/>
  <c r="V60" i="3"/>
  <c r="T60" i="3"/>
  <c r="S60" i="3"/>
  <c r="Q60" i="3"/>
  <c r="P60" i="3"/>
  <c r="N60" i="3"/>
  <c r="AA60" i="3" s="1"/>
  <c r="M60" i="3"/>
  <c r="Z60" i="3" s="1"/>
  <c r="L60" i="3"/>
  <c r="Y60" i="3" s="1"/>
  <c r="K60" i="3"/>
  <c r="X60" i="3" s="1"/>
  <c r="J60" i="3"/>
  <c r="F60" i="3"/>
  <c r="M59" i="3"/>
  <c r="L59" i="3"/>
  <c r="K59" i="3"/>
  <c r="J59" i="3"/>
  <c r="F59" i="3"/>
  <c r="M58" i="3"/>
  <c r="L58" i="3"/>
  <c r="K58" i="3"/>
  <c r="J58" i="3"/>
  <c r="F58" i="3"/>
  <c r="M57" i="3"/>
  <c r="L57" i="3"/>
  <c r="K57" i="3"/>
  <c r="J57" i="3"/>
  <c r="F57" i="3"/>
  <c r="M56" i="3"/>
  <c r="L56" i="3"/>
  <c r="K56" i="3"/>
  <c r="J56" i="3"/>
  <c r="F56" i="3"/>
  <c r="M55" i="3"/>
  <c r="L55" i="3"/>
  <c r="K55" i="3"/>
  <c r="J55" i="3"/>
  <c r="F55" i="3"/>
  <c r="M54" i="3"/>
  <c r="L54" i="3"/>
  <c r="K54" i="3"/>
  <c r="J54" i="3"/>
  <c r="F54" i="3"/>
  <c r="Y53" i="3"/>
  <c r="V53" i="3"/>
  <c r="M53" i="3"/>
  <c r="L53" i="3"/>
  <c r="K53" i="3"/>
  <c r="J53" i="3"/>
  <c r="F53" i="3"/>
  <c r="N53" i="3" s="1"/>
  <c r="M52" i="3"/>
  <c r="L52" i="3"/>
  <c r="K52" i="3"/>
  <c r="J52" i="3"/>
  <c r="F52" i="3"/>
  <c r="N52" i="3" s="1"/>
  <c r="N51" i="3"/>
  <c r="U51" i="3" s="1"/>
  <c r="M51" i="3"/>
  <c r="L51" i="3"/>
  <c r="K51" i="3"/>
  <c r="J51" i="3"/>
  <c r="F51" i="3"/>
  <c r="V50" i="3"/>
  <c r="T50" i="3"/>
  <c r="S50" i="3"/>
  <c r="Q50" i="3"/>
  <c r="P50" i="3"/>
  <c r="N50" i="3"/>
  <c r="AA50" i="3" s="1"/>
  <c r="M50" i="3"/>
  <c r="Z50" i="3" s="1"/>
  <c r="L50" i="3"/>
  <c r="Y50" i="3" s="1"/>
  <c r="K50" i="3"/>
  <c r="X50" i="3" s="1"/>
  <c r="J50" i="3"/>
  <c r="F50" i="3"/>
  <c r="M49" i="3"/>
  <c r="L49" i="3"/>
  <c r="K49" i="3"/>
  <c r="J49" i="3"/>
  <c r="F49" i="3"/>
  <c r="M48" i="3"/>
  <c r="L48" i="3"/>
  <c r="K48" i="3"/>
  <c r="J48" i="3"/>
  <c r="F48" i="3"/>
  <c r="N48" i="3" s="1"/>
  <c r="M47" i="3"/>
  <c r="L47" i="3"/>
  <c r="K47" i="3"/>
  <c r="J47" i="3"/>
  <c r="F47" i="3"/>
  <c r="M46" i="3"/>
  <c r="L46" i="3"/>
  <c r="K46" i="3"/>
  <c r="J46" i="3"/>
  <c r="F46" i="3"/>
  <c r="M45" i="3"/>
  <c r="L45" i="3"/>
  <c r="K45" i="3"/>
  <c r="J45" i="3"/>
  <c r="F45" i="3"/>
  <c r="M44" i="3"/>
  <c r="L44" i="3"/>
  <c r="K44" i="3"/>
  <c r="J44" i="3"/>
  <c r="F44" i="3"/>
  <c r="M43" i="3"/>
  <c r="L43" i="3"/>
  <c r="K43" i="3"/>
  <c r="J43" i="3"/>
  <c r="F43" i="3"/>
  <c r="N43" i="3" s="1"/>
  <c r="V43" i="3" s="1"/>
  <c r="M42" i="3"/>
  <c r="L42" i="3"/>
  <c r="K42" i="3"/>
  <c r="J42" i="3"/>
  <c r="F42" i="3"/>
  <c r="N42" i="3" s="1"/>
  <c r="W42" i="3" s="1"/>
  <c r="N41" i="3"/>
  <c r="M41" i="3"/>
  <c r="L41" i="3"/>
  <c r="K41" i="3"/>
  <c r="J41" i="3"/>
  <c r="F41" i="3"/>
  <c r="V40" i="3"/>
  <c r="T40" i="3"/>
  <c r="S40" i="3"/>
  <c r="Q40" i="3"/>
  <c r="P40" i="3"/>
  <c r="N40" i="3"/>
  <c r="AA40" i="3" s="1"/>
  <c r="M40" i="3"/>
  <c r="Z40" i="3" s="1"/>
  <c r="L40" i="3"/>
  <c r="Y40" i="3" s="1"/>
  <c r="K40" i="3"/>
  <c r="X40" i="3" s="1"/>
  <c r="J40" i="3"/>
  <c r="F40" i="3"/>
  <c r="M39" i="3"/>
  <c r="L39" i="3"/>
  <c r="K39" i="3"/>
  <c r="J39" i="3"/>
  <c r="F39" i="3"/>
  <c r="M38" i="3"/>
  <c r="L38" i="3"/>
  <c r="K38" i="3"/>
  <c r="J38" i="3"/>
  <c r="F38" i="3"/>
  <c r="M37" i="3"/>
  <c r="L37" i="3"/>
  <c r="K37" i="3"/>
  <c r="J37" i="3"/>
  <c r="F37" i="3"/>
  <c r="M36" i="3"/>
  <c r="L36" i="3"/>
  <c r="K36" i="3"/>
  <c r="J36" i="3"/>
  <c r="F36" i="3"/>
  <c r="M35" i="3"/>
  <c r="L35" i="3"/>
  <c r="K35" i="3"/>
  <c r="J35" i="3"/>
  <c r="F35" i="3"/>
  <c r="M34" i="3"/>
  <c r="L34" i="3"/>
  <c r="K34" i="3"/>
  <c r="J34" i="3"/>
  <c r="F34" i="3"/>
  <c r="M33" i="3"/>
  <c r="L33" i="3"/>
  <c r="K33" i="3"/>
  <c r="J33" i="3"/>
  <c r="F33" i="3"/>
  <c r="N33" i="3" s="1"/>
  <c r="W32" i="3"/>
  <c r="U32" i="3"/>
  <c r="T32" i="3"/>
  <c r="R32" i="3"/>
  <c r="M32" i="3"/>
  <c r="L32" i="3"/>
  <c r="K32" i="3"/>
  <c r="J32" i="3"/>
  <c r="F32" i="3"/>
  <c r="N32" i="3" s="1"/>
  <c r="N31" i="3"/>
  <c r="R31" i="3" s="1"/>
  <c r="M31" i="3"/>
  <c r="Z31" i="3" s="1"/>
  <c r="L31" i="3"/>
  <c r="K31" i="3"/>
  <c r="J31" i="3"/>
  <c r="F31" i="3"/>
  <c r="V30" i="3"/>
  <c r="T30" i="3"/>
  <c r="S30" i="3"/>
  <c r="Q30" i="3"/>
  <c r="P30" i="3"/>
  <c r="N30" i="3"/>
  <c r="AA30" i="3" s="1"/>
  <c r="M30" i="3"/>
  <c r="Z30" i="3" s="1"/>
  <c r="L30" i="3"/>
  <c r="Y30" i="3" s="1"/>
  <c r="K30" i="3"/>
  <c r="X30" i="3" s="1"/>
  <c r="J30" i="3"/>
  <c r="F30" i="3"/>
  <c r="M29" i="3"/>
  <c r="L29" i="3"/>
  <c r="K29" i="3"/>
  <c r="J29" i="3"/>
  <c r="F29" i="3"/>
  <c r="M28" i="3"/>
  <c r="L28" i="3"/>
  <c r="K28" i="3"/>
  <c r="J28" i="3"/>
  <c r="F28" i="3"/>
  <c r="N28" i="3" s="1"/>
  <c r="M27" i="3"/>
  <c r="L27" i="3"/>
  <c r="K27" i="3"/>
  <c r="J27" i="3"/>
  <c r="F27" i="3"/>
  <c r="M26" i="3"/>
  <c r="L26" i="3"/>
  <c r="K26" i="3"/>
  <c r="J26" i="3"/>
  <c r="F26" i="3"/>
  <c r="M25" i="3"/>
  <c r="L25" i="3"/>
  <c r="K25" i="3"/>
  <c r="J25" i="3"/>
  <c r="F25" i="3"/>
  <c r="M24" i="3"/>
  <c r="L24" i="3"/>
  <c r="K24" i="3"/>
  <c r="J24" i="3"/>
  <c r="F24" i="3"/>
  <c r="AG23" i="3"/>
  <c r="M23" i="3"/>
  <c r="L23" i="3"/>
  <c r="K23" i="3"/>
  <c r="J23" i="3"/>
  <c r="F23" i="3"/>
  <c r="AG22" i="3"/>
  <c r="M22" i="3"/>
  <c r="L22" i="3"/>
  <c r="K22" i="3"/>
  <c r="J22" i="3"/>
  <c r="F22" i="3"/>
  <c r="AG21" i="3"/>
  <c r="AA21" i="3"/>
  <c r="Z21" i="3"/>
  <c r="X21" i="3"/>
  <c r="W21" i="3"/>
  <c r="U21" i="3"/>
  <c r="T21" i="3"/>
  <c r="M21" i="3"/>
  <c r="L21" i="3"/>
  <c r="K21" i="3"/>
  <c r="J21" i="3"/>
  <c r="F21" i="3"/>
  <c r="N21" i="3" s="1"/>
  <c r="AG20" i="3"/>
  <c r="AJ19" i="3" s="1"/>
  <c r="M20" i="3"/>
  <c r="L20" i="3"/>
  <c r="K20" i="3"/>
  <c r="J20" i="3"/>
  <c r="F20" i="3"/>
  <c r="N20" i="3" s="1"/>
  <c r="AG19" i="3"/>
  <c r="AJ18" i="3" s="1"/>
  <c r="Z19" i="3"/>
  <c r="Y19" i="3"/>
  <c r="W19" i="3"/>
  <c r="M19" i="3"/>
  <c r="L19" i="3"/>
  <c r="K19" i="3"/>
  <c r="J19" i="3"/>
  <c r="F19" i="3"/>
  <c r="N19" i="3" s="1"/>
  <c r="AG18" i="3"/>
  <c r="AJ17" i="3" s="1"/>
  <c r="M18" i="3"/>
  <c r="L18" i="3"/>
  <c r="K18" i="3"/>
  <c r="J18" i="3"/>
  <c r="F18" i="3"/>
  <c r="N18" i="3" s="1"/>
  <c r="Y18" i="3" s="1"/>
  <c r="AG17" i="3"/>
  <c r="M17" i="3"/>
  <c r="L17" i="3"/>
  <c r="K17" i="3"/>
  <c r="J17" i="3"/>
  <c r="F17" i="3"/>
  <c r="N17" i="3" s="1"/>
  <c r="Y17" i="3" s="1"/>
  <c r="AG16" i="3"/>
  <c r="AJ16" i="3" s="1"/>
  <c r="Z16" i="3"/>
  <c r="Y16" i="3"/>
  <c r="W16" i="3"/>
  <c r="V16" i="3"/>
  <c r="T16" i="3"/>
  <c r="S16" i="3"/>
  <c r="M16" i="3"/>
  <c r="L16" i="3"/>
  <c r="K16" i="3"/>
  <c r="J16" i="3"/>
  <c r="F16" i="3"/>
  <c r="N16" i="3" s="1"/>
  <c r="AG15" i="3"/>
  <c r="AJ15" i="3" s="1"/>
  <c r="M15" i="3"/>
  <c r="L15" i="3"/>
  <c r="K15" i="3"/>
  <c r="J15" i="3"/>
  <c r="F15" i="3"/>
  <c r="N15" i="3" s="1"/>
  <c r="AG14" i="3"/>
  <c r="AJ14" i="3" s="1"/>
  <c r="Z14" i="3"/>
  <c r="Y14" i="3"/>
  <c r="W14" i="3"/>
  <c r="M14" i="3"/>
  <c r="L14" i="3"/>
  <c r="K14" i="3"/>
  <c r="J14" i="3"/>
  <c r="F14" i="3"/>
  <c r="N14" i="3" s="1"/>
  <c r="S14" i="3" s="1"/>
  <c r="M13" i="3"/>
  <c r="L13" i="3"/>
  <c r="K13" i="3"/>
  <c r="J13" i="3"/>
  <c r="F13" i="3"/>
  <c r="N13" i="3" s="1"/>
  <c r="V12" i="3"/>
  <c r="N12" i="3"/>
  <c r="M12" i="3"/>
  <c r="L12" i="3"/>
  <c r="K12" i="3"/>
  <c r="J12" i="3"/>
  <c r="F12" i="3"/>
  <c r="V11" i="3"/>
  <c r="T11" i="3"/>
  <c r="S11" i="3"/>
  <c r="Q11" i="3"/>
  <c r="P11" i="3"/>
  <c r="N11" i="3"/>
  <c r="AA11" i="3" s="1"/>
  <c r="M11" i="3"/>
  <c r="Z11" i="3" s="1"/>
  <c r="L11" i="3"/>
  <c r="Y11" i="3" s="1"/>
  <c r="K11" i="3"/>
  <c r="X11" i="3" s="1"/>
  <c r="J11" i="3"/>
  <c r="F11" i="3"/>
  <c r="M10" i="3"/>
  <c r="L10" i="3"/>
  <c r="K10" i="3"/>
  <c r="J10" i="3"/>
  <c r="N10" i="3" s="1"/>
  <c r="F10" i="3"/>
  <c r="M9" i="3"/>
  <c r="L9" i="3"/>
  <c r="K9" i="3"/>
  <c r="J9" i="3"/>
  <c r="F9" i="3"/>
  <c r="L90" i="2"/>
  <c r="N90" i="2" s="1"/>
  <c r="K90" i="2"/>
  <c r="M90" i="2" s="1"/>
  <c r="L89" i="2"/>
  <c r="N89" i="2" s="1"/>
  <c r="K89" i="2"/>
  <c r="M89" i="2" s="1"/>
  <c r="L88" i="2"/>
  <c r="N88" i="2" s="1"/>
  <c r="K88" i="2"/>
  <c r="M88" i="2" s="1"/>
  <c r="L87" i="2"/>
  <c r="N87" i="2" s="1"/>
  <c r="K87" i="2"/>
  <c r="M87" i="2" s="1"/>
  <c r="L86" i="2"/>
  <c r="N86" i="2" s="1"/>
  <c r="K86" i="2"/>
  <c r="M86" i="2" s="1"/>
  <c r="L85" i="2"/>
  <c r="N85" i="2" s="1"/>
  <c r="K85" i="2"/>
  <c r="M85" i="2" s="1"/>
  <c r="L84" i="2"/>
  <c r="N84" i="2" s="1"/>
  <c r="K84" i="2"/>
  <c r="M84" i="2" s="1"/>
  <c r="L83" i="2"/>
  <c r="N83" i="2" s="1"/>
  <c r="K83" i="2"/>
  <c r="M83" i="2" s="1"/>
  <c r="L82" i="2"/>
  <c r="N82" i="2" s="1"/>
  <c r="K82" i="2"/>
  <c r="M82" i="2" s="1"/>
  <c r="L81" i="2"/>
  <c r="N81" i="2" s="1"/>
  <c r="K81" i="2"/>
  <c r="M81" i="2" s="1"/>
  <c r="L80" i="2"/>
  <c r="N80" i="2" s="1"/>
  <c r="K80" i="2"/>
  <c r="M80" i="2" s="1"/>
  <c r="L79" i="2"/>
  <c r="N79" i="2" s="1"/>
  <c r="K79" i="2"/>
  <c r="M79" i="2" s="1"/>
  <c r="L78" i="2"/>
  <c r="N78" i="2" s="1"/>
  <c r="K78" i="2"/>
  <c r="M78" i="2" s="1"/>
  <c r="L77" i="2"/>
  <c r="N77" i="2" s="1"/>
  <c r="K77" i="2"/>
  <c r="M77" i="2" s="1"/>
  <c r="L76" i="2"/>
  <c r="N76" i="2" s="1"/>
  <c r="K76" i="2"/>
  <c r="M76" i="2" s="1"/>
  <c r="L75" i="2"/>
  <c r="N75" i="2" s="1"/>
  <c r="K75" i="2"/>
  <c r="M75" i="2" s="1"/>
  <c r="L74" i="2"/>
  <c r="N74" i="2" s="1"/>
  <c r="K74" i="2"/>
  <c r="M74" i="2" s="1"/>
  <c r="L73" i="2"/>
  <c r="N73" i="2" s="1"/>
  <c r="K73" i="2"/>
  <c r="M73" i="2" s="1"/>
  <c r="L72" i="2"/>
  <c r="N72" i="2" s="1"/>
  <c r="K72" i="2"/>
  <c r="M72" i="2" s="1"/>
  <c r="L71" i="2"/>
  <c r="N71" i="2" s="1"/>
  <c r="K71" i="2"/>
  <c r="M71" i="2" s="1"/>
  <c r="L70" i="2"/>
  <c r="N70" i="2" s="1"/>
  <c r="K70" i="2"/>
  <c r="M70" i="2" s="1"/>
  <c r="L69" i="2"/>
  <c r="N69" i="2" s="1"/>
  <c r="K69" i="2"/>
  <c r="M69" i="2" s="1"/>
  <c r="L68" i="2"/>
  <c r="N68" i="2" s="1"/>
  <c r="K68" i="2"/>
  <c r="M68" i="2" s="1"/>
  <c r="L67" i="2"/>
  <c r="N67" i="2" s="1"/>
  <c r="K67" i="2"/>
  <c r="M67" i="2" s="1"/>
  <c r="L66" i="2"/>
  <c r="N66" i="2" s="1"/>
  <c r="K66" i="2"/>
  <c r="M66" i="2" s="1"/>
  <c r="L65" i="2"/>
  <c r="N65" i="2" s="1"/>
  <c r="K65" i="2"/>
  <c r="M65" i="2" s="1"/>
  <c r="L64" i="2"/>
  <c r="N64" i="2" s="1"/>
  <c r="K64" i="2"/>
  <c r="M64" i="2" s="1"/>
  <c r="L63" i="2"/>
  <c r="N63" i="2" s="1"/>
  <c r="K63" i="2"/>
  <c r="M63" i="2" s="1"/>
  <c r="L62" i="2"/>
  <c r="N62" i="2" s="1"/>
  <c r="K62" i="2"/>
  <c r="M62" i="2" s="1"/>
  <c r="L61" i="2"/>
  <c r="N61" i="2" s="1"/>
  <c r="K61" i="2"/>
  <c r="M61" i="2" s="1"/>
  <c r="L60" i="2"/>
  <c r="N60" i="2" s="1"/>
  <c r="K60" i="2"/>
  <c r="M60" i="2" s="1"/>
  <c r="L59" i="2"/>
  <c r="N59" i="2" s="1"/>
  <c r="K59" i="2"/>
  <c r="M59" i="2" s="1"/>
  <c r="L58" i="2"/>
  <c r="N58" i="2" s="1"/>
  <c r="K58" i="2"/>
  <c r="M58" i="2" s="1"/>
  <c r="L57" i="2"/>
  <c r="N57" i="2" s="1"/>
  <c r="K57" i="2"/>
  <c r="M57" i="2" s="1"/>
  <c r="L56" i="2"/>
  <c r="N56" i="2" s="1"/>
  <c r="K56" i="2"/>
  <c r="M56" i="2" s="1"/>
  <c r="L55" i="2"/>
  <c r="N55" i="2" s="1"/>
  <c r="K55" i="2"/>
  <c r="M55" i="2" s="1"/>
  <c r="L54" i="2"/>
  <c r="N54" i="2" s="1"/>
  <c r="K54" i="2"/>
  <c r="M54" i="2" s="1"/>
  <c r="L53" i="2"/>
  <c r="N53" i="2" s="1"/>
  <c r="K53" i="2"/>
  <c r="M53" i="2" s="1"/>
  <c r="L52" i="2"/>
  <c r="N52" i="2" s="1"/>
  <c r="K52" i="2"/>
  <c r="M52" i="2" s="1"/>
  <c r="L51" i="2"/>
  <c r="N51" i="2" s="1"/>
  <c r="K51" i="2"/>
  <c r="M51" i="2" s="1"/>
  <c r="L50" i="2"/>
  <c r="N50" i="2" s="1"/>
  <c r="K50" i="2"/>
  <c r="M50" i="2" s="1"/>
  <c r="L49" i="2"/>
  <c r="N49" i="2" s="1"/>
  <c r="K49" i="2"/>
  <c r="M49" i="2" s="1"/>
  <c r="L48" i="2"/>
  <c r="N48" i="2" s="1"/>
  <c r="K48" i="2"/>
  <c r="M48" i="2" s="1"/>
  <c r="L47" i="2"/>
  <c r="N47" i="2" s="1"/>
  <c r="K47" i="2"/>
  <c r="M47" i="2" s="1"/>
  <c r="L46" i="2"/>
  <c r="N46" i="2" s="1"/>
  <c r="K46" i="2"/>
  <c r="M46" i="2" s="1"/>
  <c r="L45" i="2"/>
  <c r="N45" i="2" s="1"/>
  <c r="K45" i="2"/>
  <c r="M45" i="2" s="1"/>
  <c r="L44" i="2"/>
  <c r="N44" i="2" s="1"/>
  <c r="K44" i="2"/>
  <c r="M44" i="2" s="1"/>
  <c r="L43" i="2"/>
  <c r="N43" i="2" s="1"/>
  <c r="K43" i="2"/>
  <c r="M43" i="2" s="1"/>
  <c r="L42" i="2"/>
  <c r="N42" i="2" s="1"/>
  <c r="K42" i="2"/>
  <c r="M42" i="2" s="1"/>
  <c r="L41" i="2"/>
  <c r="N41" i="2" s="1"/>
  <c r="K41" i="2"/>
  <c r="M41" i="2" s="1"/>
  <c r="L40" i="2"/>
  <c r="N40" i="2" s="1"/>
  <c r="K40" i="2"/>
  <c r="M40" i="2" s="1"/>
  <c r="L39" i="2"/>
  <c r="N39" i="2" s="1"/>
  <c r="K39" i="2"/>
  <c r="M39" i="2" s="1"/>
  <c r="L38" i="2"/>
  <c r="N38" i="2" s="1"/>
  <c r="K38" i="2"/>
  <c r="M38" i="2" s="1"/>
  <c r="L37" i="2"/>
  <c r="N37" i="2" s="1"/>
  <c r="K37" i="2"/>
  <c r="M37" i="2" s="1"/>
  <c r="L36" i="2"/>
  <c r="N36" i="2" s="1"/>
  <c r="K36" i="2"/>
  <c r="M36" i="2" s="1"/>
  <c r="L35" i="2"/>
  <c r="N35" i="2" s="1"/>
  <c r="K35" i="2"/>
  <c r="M35" i="2" s="1"/>
  <c r="L34" i="2"/>
  <c r="N34" i="2" s="1"/>
  <c r="K34" i="2"/>
  <c r="M34" i="2" s="1"/>
  <c r="L33" i="2"/>
  <c r="N33" i="2" s="1"/>
  <c r="K33" i="2"/>
  <c r="M33" i="2" s="1"/>
  <c r="L32" i="2"/>
  <c r="N32" i="2" s="1"/>
  <c r="K32" i="2"/>
  <c r="M32" i="2" s="1"/>
  <c r="L31" i="2"/>
  <c r="N31" i="2" s="1"/>
  <c r="K31" i="2"/>
  <c r="M31" i="2" s="1"/>
  <c r="L30" i="2"/>
  <c r="N30" i="2" s="1"/>
  <c r="K30" i="2"/>
  <c r="M30" i="2" s="1"/>
  <c r="L29" i="2"/>
  <c r="N29" i="2" s="1"/>
  <c r="K29" i="2"/>
  <c r="M29" i="2" s="1"/>
  <c r="L28" i="2"/>
  <c r="N28" i="2" s="1"/>
  <c r="K28" i="2"/>
  <c r="M28" i="2" s="1"/>
  <c r="L27" i="2"/>
  <c r="N27" i="2" s="1"/>
  <c r="K27" i="2"/>
  <c r="M27" i="2" s="1"/>
  <c r="N26" i="2"/>
  <c r="L26" i="2"/>
  <c r="K26" i="2"/>
  <c r="M26" i="2" s="1"/>
  <c r="L25" i="2"/>
  <c r="N25" i="2" s="1"/>
  <c r="K25" i="2"/>
  <c r="M25" i="2" s="1"/>
  <c r="L24" i="2"/>
  <c r="N24" i="2" s="1"/>
  <c r="K24" i="2"/>
  <c r="M24" i="2" s="1"/>
  <c r="L23" i="2"/>
  <c r="N23" i="2" s="1"/>
  <c r="K23" i="2"/>
  <c r="M23" i="2" s="1"/>
  <c r="L22" i="2"/>
  <c r="N22" i="2" s="1"/>
  <c r="K22" i="2"/>
  <c r="M22" i="2" s="1"/>
  <c r="L21" i="2"/>
  <c r="N21" i="2" s="1"/>
  <c r="K21" i="2"/>
  <c r="M21" i="2" s="1"/>
  <c r="L20" i="2"/>
  <c r="N20" i="2" s="1"/>
  <c r="K20" i="2"/>
  <c r="M20" i="2" s="1"/>
  <c r="L19" i="2"/>
  <c r="N19" i="2" s="1"/>
  <c r="K19" i="2"/>
  <c r="M19" i="2" s="1"/>
  <c r="L18" i="2"/>
  <c r="N18" i="2" s="1"/>
  <c r="K18" i="2"/>
  <c r="M18" i="2" s="1"/>
  <c r="M17" i="2"/>
  <c r="L17" i="2"/>
  <c r="N17" i="2" s="1"/>
  <c r="K17" i="2"/>
  <c r="L16" i="2"/>
  <c r="N16" i="2" s="1"/>
  <c r="K16" i="2"/>
  <c r="M16" i="2" s="1"/>
  <c r="L15" i="2"/>
  <c r="N15" i="2" s="1"/>
  <c r="K15" i="2"/>
  <c r="M15" i="2" s="1"/>
  <c r="L14" i="2"/>
  <c r="N14" i="2" s="1"/>
  <c r="K14" i="2"/>
  <c r="M14" i="2" s="1"/>
  <c r="M13" i="2"/>
  <c r="L13" i="2"/>
  <c r="N13" i="2" s="1"/>
  <c r="K13" i="2"/>
  <c r="L12" i="2"/>
  <c r="N12" i="2" s="1"/>
  <c r="K12" i="2"/>
  <c r="M12" i="2" s="1"/>
  <c r="L11" i="2"/>
  <c r="N11" i="2" s="1"/>
  <c r="K11" i="2"/>
  <c r="M11" i="2" s="1"/>
  <c r="L10" i="2"/>
  <c r="N10" i="2" s="1"/>
  <c r="K10" i="2"/>
  <c r="M10" i="2" s="1"/>
  <c r="L9" i="2"/>
  <c r="N9" i="2" s="1"/>
  <c r="K9" i="2"/>
  <c r="M9" i="2" s="1"/>
  <c r="N8" i="2"/>
  <c r="M8" i="2"/>
  <c r="L8" i="2"/>
  <c r="K8" i="2"/>
  <c r="K9" i="1"/>
  <c r="M9" i="1" s="1"/>
  <c r="L9" i="1"/>
  <c r="N9" i="1" s="1"/>
  <c r="K10" i="1"/>
  <c r="M10" i="1" s="1"/>
  <c r="L10" i="1"/>
  <c r="N10" i="1" s="1"/>
  <c r="K11" i="1"/>
  <c r="M11" i="1" s="1"/>
  <c r="L11" i="1"/>
  <c r="N11" i="1" s="1"/>
  <c r="K12" i="1"/>
  <c r="M12" i="1" s="1"/>
  <c r="L12" i="1"/>
  <c r="N12" i="1" s="1"/>
  <c r="K13" i="1"/>
  <c r="M13" i="1" s="1"/>
  <c r="L13" i="1"/>
  <c r="N13" i="1" s="1"/>
  <c r="K14" i="1"/>
  <c r="M14" i="1" s="1"/>
  <c r="L14" i="1"/>
  <c r="N14" i="1" s="1"/>
  <c r="K15" i="1"/>
  <c r="M15" i="1" s="1"/>
  <c r="L15" i="1"/>
  <c r="N15" i="1" s="1"/>
  <c r="K16" i="1"/>
  <c r="M16" i="1" s="1"/>
  <c r="L16" i="1"/>
  <c r="N16" i="1" s="1"/>
  <c r="K17" i="1"/>
  <c r="M17" i="1" s="1"/>
  <c r="L17" i="1"/>
  <c r="N17" i="1" s="1"/>
  <c r="K18" i="1"/>
  <c r="M18" i="1" s="1"/>
  <c r="L18" i="1"/>
  <c r="N18" i="1" s="1"/>
  <c r="K19" i="1"/>
  <c r="M19" i="1" s="1"/>
  <c r="L19" i="1"/>
  <c r="N19" i="1" s="1"/>
  <c r="K20" i="1"/>
  <c r="M20" i="1" s="1"/>
  <c r="L20" i="1"/>
  <c r="N20" i="1" s="1"/>
  <c r="K21" i="1"/>
  <c r="M21" i="1" s="1"/>
  <c r="L21" i="1"/>
  <c r="N21" i="1" s="1"/>
  <c r="K22" i="1"/>
  <c r="M22" i="1" s="1"/>
  <c r="L22" i="1"/>
  <c r="N22" i="1" s="1"/>
  <c r="K23" i="1"/>
  <c r="M23" i="1" s="1"/>
  <c r="L23" i="1"/>
  <c r="N23" i="1" s="1"/>
  <c r="K24" i="1"/>
  <c r="M24" i="1" s="1"/>
  <c r="L24" i="1"/>
  <c r="N24" i="1" s="1"/>
  <c r="K25" i="1"/>
  <c r="M25" i="1" s="1"/>
  <c r="L25" i="1"/>
  <c r="N25" i="1" s="1"/>
  <c r="K26" i="1"/>
  <c r="M26" i="1" s="1"/>
  <c r="L26" i="1"/>
  <c r="N26" i="1" s="1"/>
  <c r="K27" i="1"/>
  <c r="M27" i="1" s="1"/>
  <c r="L27" i="1"/>
  <c r="N27" i="1" s="1"/>
  <c r="K28" i="1"/>
  <c r="M28" i="1" s="1"/>
  <c r="L28" i="1"/>
  <c r="N28" i="1" s="1"/>
  <c r="K29" i="1"/>
  <c r="M29" i="1" s="1"/>
  <c r="L29" i="1"/>
  <c r="N29" i="1" s="1"/>
  <c r="K30" i="1"/>
  <c r="M30" i="1" s="1"/>
  <c r="L30" i="1"/>
  <c r="N30" i="1" s="1"/>
  <c r="K31" i="1"/>
  <c r="M31" i="1" s="1"/>
  <c r="L31" i="1"/>
  <c r="N31" i="1" s="1"/>
  <c r="K32" i="1"/>
  <c r="M32" i="1" s="1"/>
  <c r="L32" i="1"/>
  <c r="N32" i="1" s="1"/>
  <c r="K33" i="1"/>
  <c r="M33" i="1" s="1"/>
  <c r="L33" i="1"/>
  <c r="N33" i="1" s="1"/>
  <c r="K34" i="1"/>
  <c r="M34" i="1" s="1"/>
  <c r="L34" i="1"/>
  <c r="N34" i="1" s="1"/>
  <c r="K35" i="1"/>
  <c r="M35" i="1" s="1"/>
  <c r="L35" i="1"/>
  <c r="N35" i="1" s="1"/>
  <c r="K36" i="1"/>
  <c r="M36" i="1" s="1"/>
  <c r="L36" i="1"/>
  <c r="N36" i="1" s="1"/>
  <c r="K37" i="1"/>
  <c r="M37" i="1" s="1"/>
  <c r="L37" i="1"/>
  <c r="N37" i="1" s="1"/>
  <c r="K38" i="1"/>
  <c r="M38" i="1" s="1"/>
  <c r="L38" i="1"/>
  <c r="N38" i="1" s="1"/>
  <c r="K39" i="1"/>
  <c r="L39" i="1"/>
  <c r="N39" i="1" s="1"/>
  <c r="M39" i="1"/>
  <c r="K40" i="1"/>
  <c r="M40" i="1" s="1"/>
  <c r="L40" i="1"/>
  <c r="N40" i="1" s="1"/>
  <c r="K41" i="1"/>
  <c r="M41" i="1" s="1"/>
  <c r="L41" i="1"/>
  <c r="N41" i="1" s="1"/>
  <c r="K42" i="1"/>
  <c r="M42" i="1" s="1"/>
  <c r="L42" i="1"/>
  <c r="N42" i="1" s="1"/>
  <c r="K43" i="1"/>
  <c r="M43" i="1" s="1"/>
  <c r="L43" i="1"/>
  <c r="N43" i="1" s="1"/>
  <c r="K44" i="1"/>
  <c r="M44" i="1" s="1"/>
  <c r="L44" i="1"/>
  <c r="N44" i="1" s="1"/>
  <c r="K45" i="1"/>
  <c r="M45" i="1" s="1"/>
  <c r="L45" i="1"/>
  <c r="N45" i="1" s="1"/>
  <c r="K46" i="1"/>
  <c r="M46" i="1" s="1"/>
  <c r="L46" i="1"/>
  <c r="N46" i="1" s="1"/>
  <c r="K47" i="1"/>
  <c r="M47" i="1" s="1"/>
  <c r="L47" i="1"/>
  <c r="N47" i="1" s="1"/>
  <c r="K48" i="1"/>
  <c r="M48" i="1" s="1"/>
  <c r="L48" i="1"/>
  <c r="N48" i="1" s="1"/>
  <c r="K49" i="1"/>
  <c r="M49" i="1" s="1"/>
  <c r="L49" i="1"/>
  <c r="N49" i="1" s="1"/>
  <c r="K50" i="1"/>
  <c r="M50" i="1" s="1"/>
  <c r="L50" i="1"/>
  <c r="N50" i="1" s="1"/>
  <c r="K51" i="1"/>
  <c r="M51" i="1" s="1"/>
  <c r="L51" i="1"/>
  <c r="N51" i="1" s="1"/>
  <c r="K52" i="1"/>
  <c r="M52" i="1" s="1"/>
  <c r="L52" i="1"/>
  <c r="N52" i="1" s="1"/>
  <c r="K53" i="1"/>
  <c r="M53" i="1" s="1"/>
  <c r="L53" i="1"/>
  <c r="N53" i="1" s="1"/>
  <c r="K54" i="1"/>
  <c r="M54" i="1" s="1"/>
  <c r="L54" i="1"/>
  <c r="N54" i="1" s="1"/>
  <c r="K55" i="1"/>
  <c r="M55" i="1" s="1"/>
  <c r="L55" i="1"/>
  <c r="N55" i="1" s="1"/>
  <c r="K56" i="1"/>
  <c r="M56" i="1" s="1"/>
  <c r="L56" i="1"/>
  <c r="N56" i="1" s="1"/>
  <c r="K57" i="1"/>
  <c r="M57" i="1" s="1"/>
  <c r="L57" i="1"/>
  <c r="N57" i="1" s="1"/>
  <c r="K58" i="1"/>
  <c r="M58" i="1" s="1"/>
  <c r="L58" i="1"/>
  <c r="N58" i="1" s="1"/>
  <c r="K59" i="1"/>
  <c r="M59" i="1" s="1"/>
  <c r="L59" i="1"/>
  <c r="N59" i="1" s="1"/>
  <c r="K60" i="1"/>
  <c r="M60" i="1" s="1"/>
  <c r="L60" i="1"/>
  <c r="N60" i="1" s="1"/>
  <c r="K61" i="1"/>
  <c r="M61" i="1" s="1"/>
  <c r="L61" i="1"/>
  <c r="N61" i="1" s="1"/>
  <c r="K62" i="1"/>
  <c r="M62" i="1" s="1"/>
  <c r="L62" i="1"/>
  <c r="N62" i="1" s="1"/>
  <c r="K63" i="1"/>
  <c r="M63" i="1" s="1"/>
  <c r="L63" i="1"/>
  <c r="N63" i="1" s="1"/>
  <c r="K64" i="1"/>
  <c r="M64" i="1" s="1"/>
  <c r="L64" i="1"/>
  <c r="N64" i="1" s="1"/>
  <c r="K65" i="1"/>
  <c r="M65" i="1" s="1"/>
  <c r="L65" i="1"/>
  <c r="N65" i="1" s="1"/>
  <c r="K66" i="1"/>
  <c r="M66" i="1" s="1"/>
  <c r="L66" i="1"/>
  <c r="N66" i="1" s="1"/>
  <c r="K67" i="1"/>
  <c r="M67" i="1" s="1"/>
  <c r="L67" i="1"/>
  <c r="N67" i="1" s="1"/>
  <c r="K68" i="1"/>
  <c r="M68" i="1" s="1"/>
  <c r="L68" i="1"/>
  <c r="N68" i="1" s="1"/>
  <c r="K69" i="1"/>
  <c r="M69" i="1" s="1"/>
  <c r="L69" i="1"/>
  <c r="N69" i="1" s="1"/>
  <c r="K70" i="1"/>
  <c r="M70" i="1" s="1"/>
  <c r="L70" i="1"/>
  <c r="N70" i="1" s="1"/>
  <c r="K71" i="1"/>
  <c r="M71" i="1" s="1"/>
  <c r="L71" i="1"/>
  <c r="N71" i="1" s="1"/>
  <c r="K72" i="1"/>
  <c r="M72" i="1" s="1"/>
  <c r="L72" i="1"/>
  <c r="N72" i="1" s="1"/>
  <c r="K73" i="1"/>
  <c r="M73" i="1" s="1"/>
  <c r="L73" i="1"/>
  <c r="N73" i="1" s="1"/>
  <c r="K74" i="1"/>
  <c r="M74" i="1" s="1"/>
  <c r="L74" i="1"/>
  <c r="N74" i="1" s="1"/>
  <c r="K75" i="1"/>
  <c r="M75" i="1" s="1"/>
  <c r="L75" i="1"/>
  <c r="N75" i="1" s="1"/>
  <c r="K76" i="1"/>
  <c r="M76" i="1" s="1"/>
  <c r="L76" i="1"/>
  <c r="N76" i="1" s="1"/>
  <c r="K77" i="1"/>
  <c r="M77" i="1" s="1"/>
  <c r="L77" i="1"/>
  <c r="N77" i="1" s="1"/>
  <c r="K78" i="1"/>
  <c r="M78" i="1" s="1"/>
  <c r="L78" i="1"/>
  <c r="N78" i="1" s="1"/>
  <c r="K79" i="1"/>
  <c r="M79" i="1" s="1"/>
  <c r="L79" i="1"/>
  <c r="N79" i="1" s="1"/>
  <c r="K80" i="1"/>
  <c r="M80" i="1" s="1"/>
  <c r="L80" i="1"/>
  <c r="N80" i="1" s="1"/>
  <c r="K81" i="1"/>
  <c r="M81" i="1" s="1"/>
  <c r="L81" i="1"/>
  <c r="N81" i="1" s="1"/>
  <c r="K82" i="1"/>
  <c r="M82" i="1" s="1"/>
  <c r="L82" i="1"/>
  <c r="N82" i="1" s="1"/>
  <c r="K83" i="1"/>
  <c r="M83" i="1" s="1"/>
  <c r="L83" i="1"/>
  <c r="N83" i="1" s="1"/>
  <c r="K84" i="1"/>
  <c r="M84" i="1" s="1"/>
  <c r="L84" i="1"/>
  <c r="N84" i="1" s="1"/>
  <c r="K85" i="1"/>
  <c r="M85" i="1" s="1"/>
  <c r="L85" i="1"/>
  <c r="N85" i="1" s="1"/>
  <c r="K86" i="1"/>
  <c r="M86" i="1" s="1"/>
  <c r="L86" i="1"/>
  <c r="N86" i="1" s="1"/>
  <c r="K87" i="1"/>
  <c r="M87" i="1" s="1"/>
  <c r="L87" i="1"/>
  <c r="N87" i="1" s="1"/>
  <c r="K88" i="1"/>
  <c r="M88" i="1" s="1"/>
  <c r="L88" i="1"/>
  <c r="N88" i="1" s="1"/>
  <c r="K89" i="1"/>
  <c r="M89" i="1" s="1"/>
  <c r="L89" i="1"/>
  <c r="N89" i="1" s="1"/>
  <c r="K90" i="1"/>
  <c r="M90" i="1" s="1"/>
  <c r="L90" i="1"/>
  <c r="N90" i="1" s="1"/>
  <c r="K91" i="1"/>
  <c r="M91" i="1" s="1"/>
  <c r="L91" i="1"/>
  <c r="N91" i="1" s="1"/>
  <c r="K92" i="1"/>
  <c r="M92" i="1" s="1"/>
  <c r="L92" i="1"/>
  <c r="N92" i="1" s="1"/>
  <c r="K93" i="1"/>
  <c r="M93" i="1" s="1"/>
  <c r="L93" i="1"/>
  <c r="N93" i="1" s="1"/>
  <c r="K94" i="1"/>
  <c r="M94" i="1" s="1"/>
  <c r="L94" i="1"/>
  <c r="N94" i="1" s="1"/>
  <c r="K95" i="1"/>
  <c r="M95" i="1" s="1"/>
  <c r="L95" i="1"/>
  <c r="N95" i="1" s="1"/>
  <c r="K96" i="1"/>
  <c r="M96" i="1" s="1"/>
  <c r="L96" i="1"/>
  <c r="N96" i="1" s="1"/>
  <c r="K97" i="1"/>
  <c r="M97" i="1" s="1"/>
  <c r="L97" i="1"/>
  <c r="N97" i="1" s="1"/>
  <c r="K98" i="1"/>
  <c r="M98" i="1" s="1"/>
  <c r="L98" i="1"/>
  <c r="N98" i="1" s="1"/>
  <c r="K99" i="1"/>
  <c r="M99" i="1" s="1"/>
  <c r="L99" i="1"/>
  <c r="N99" i="1" s="1"/>
  <c r="K100" i="1"/>
  <c r="M100" i="1" s="1"/>
  <c r="L100" i="1"/>
  <c r="N100" i="1" s="1"/>
  <c r="K101" i="1"/>
  <c r="M101" i="1" s="1"/>
  <c r="L101" i="1"/>
  <c r="N101" i="1" s="1"/>
  <c r="K102" i="1"/>
  <c r="M102" i="1" s="1"/>
  <c r="L102" i="1"/>
  <c r="N102" i="1" s="1"/>
  <c r="K103" i="1"/>
  <c r="M103" i="1" s="1"/>
  <c r="L103" i="1"/>
  <c r="N103" i="1" s="1"/>
  <c r="K104" i="1"/>
  <c r="M104" i="1" s="1"/>
  <c r="L104" i="1"/>
  <c r="N104" i="1" s="1"/>
  <c r="K105" i="1"/>
  <c r="M105" i="1" s="1"/>
  <c r="L105" i="1"/>
  <c r="N105" i="1" s="1"/>
  <c r="K106" i="1"/>
  <c r="M106" i="1" s="1"/>
  <c r="L106" i="1"/>
  <c r="N106" i="1" s="1"/>
  <c r="K107" i="1"/>
  <c r="M107" i="1" s="1"/>
  <c r="L107" i="1"/>
  <c r="N107" i="1" s="1"/>
  <c r="K108" i="1"/>
  <c r="M108" i="1" s="1"/>
  <c r="L108" i="1"/>
  <c r="N108" i="1" s="1"/>
  <c r="K109" i="1"/>
  <c r="M109" i="1" s="1"/>
  <c r="L109" i="1"/>
  <c r="N109" i="1" s="1"/>
  <c r="K110" i="1"/>
  <c r="M110" i="1" s="1"/>
  <c r="L110" i="1"/>
  <c r="N110" i="1" s="1"/>
  <c r="K111" i="1"/>
  <c r="M111" i="1" s="1"/>
  <c r="L111" i="1"/>
  <c r="N111" i="1" s="1"/>
  <c r="K112" i="1"/>
  <c r="M112" i="1" s="1"/>
  <c r="L112" i="1"/>
  <c r="N112" i="1" s="1"/>
  <c r="K113" i="1"/>
  <c r="M113" i="1" s="1"/>
  <c r="L113" i="1"/>
  <c r="N113" i="1" s="1"/>
  <c r="K114" i="1"/>
  <c r="M114" i="1" s="1"/>
  <c r="L114" i="1"/>
  <c r="N114" i="1" s="1"/>
  <c r="K115" i="1"/>
  <c r="M115" i="1" s="1"/>
  <c r="L115" i="1"/>
  <c r="N115" i="1" s="1"/>
  <c r="K116" i="1"/>
  <c r="M116" i="1" s="1"/>
  <c r="L116" i="1"/>
  <c r="N116" i="1" s="1"/>
  <c r="K117" i="1"/>
  <c r="M117" i="1" s="1"/>
  <c r="L117" i="1"/>
  <c r="N117" i="1" s="1"/>
  <c r="K118" i="1"/>
  <c r="M118" i="1" s="1"/>
  <c r="L118" i="1"/>
  <c r="N118" i="1" s="1"/>
  <c r="K119" i="1"/>
  <c r="M119" i="1" s="1"/>
  <c r="L119" i="1"/>
  <c r="N119" i="1" s="1"/>
  <c r="K120" i="1"/>
  <c r="M120" i="1" s="1"/>
  <c r="L120" i="1"/>
  <c r="N120" i="1" s="1"/>
  <c r="K121" i="1"/>
  <c r="M121" i="1" s="1"/>
  <c r="L121" i="1"/>
  <c r="N121" i="1" s="1"/>
  <c r="K122" i="1"/>
  <c r="M122" i="1" s="1"/>
  <c r="L122" i="1"/>
  <c r="N122" i="1" s="1"/>
  <c r="K123" i="1"/>
  <c r="M123" i="1" s="1"/>
  <c r="L123" i="1"/>
  <c r="N123" i="1" s="1"/>
  <c r="K124" i="1"/>
  <c r="M124" i="1" s="1"/>
  <c r="L124" i="1"/>
  <c r="N124" i="1" s="1"/>
  <c r="K125" i="1"/>
  <c r="M125" i="1" s="1"/>
  <c r="L125" i="1"/>
  <c r="N125" i="1" s="1"/>
  <c r="K126" i="1"/>
  <c r="M126" i="1" s="1"/>
  <c r="L126" i="1"/>
  <c r="N126" i="1" s="1"/>
  <c r="K127" i="1"/>
  <c r="M127" i="1" s="1"/>
  <c r="L127" i="1"/>
  <c r="N127" i="1" s="1"/>
  <c r="K128" i="1"/>
  <c r="M128" i="1" s="1"/>
  <c r="L128" i="1"/>
  <c r="N128" i="1" s="1"/>
  <c r="K129" i="1"/>
  <c r="M129" i="1" s="1"/>
  <c r="L129" i="1"/>
  <c r="N129" i="1" s="1"/>
  <c r="K130" i="1"/>
  <c r="M130" i="1" s="1"/>
  <c r="L130" i="1"/>
  <c r="N130" i="1" s="1"/>
  <c r="K131" i="1"/>
  <c r="M131" i="1" s="1"/>
  <c r="L131" i="1"/>
  <c r="N131" i="1" s="1"/>
  <c r="K132" i="1"/>
  <c r="M132" i="1" s="1"/>
  <c r="L132" i="1"/>
  <c r="N132" i="1" s="1"/>
  <c r="K133" i="1"/>
  <c r="M133" i="1" s="1"/>
  <c r="L133" i="1"/>
  <c r="N133" i="1" s="1"/>
  <c r="K134" i="1"/>
  <c r="M134" i="1" s="1"/>
  <c r="L134" i="1"/>
  <c r="N134" i="1" s="1"/>
  <c r="K135" i="1"/>
  <c r="M135" i="1" s="1"/>
  <c r="L135" i="1"/>
  <c r="N135" i="1" s="1"/>
  <c r="K136" i="1"/>
  <c r="M136" i="1" s="1"/>
  <c r="L136" i="1"/>
  <c r="N136" i="1" s="1"/>
  <c r="K137" i="1"/>
  <c r="M137" i="1" s="1"/>
  <c r="L137" i="1"/>
  <c r="N137" i="1" s="1"/>
  <c r="K138" i="1"/>
  <c r="M138" i="1" s="1"/>
  <c r="L138" i="1"/>
  <c r="N138" i="1" s="1"/>
  <c r="K139" i="1"/>
  <c r="M139" i="1" s="1"/>
  <c r="L139" i="1"/>
  <c r="N139" i="1" s="1"/>
  <c r="K140" i="1"/>
  <c r="M140" i="1" s="1"/>
  <c r="L140" i="1"/>
  <c r="N140" i="1" s="1"/>
  <c r="K141" i="1"/>
  <c r="M141" i="1" s="1"/>
  <c r="L141" i="1"/>
  <c r="N141" i="1" s="1"/>
  <c r="K142" i="1"/>
  <c r="M142" i="1" s="1"/>
  <c r="L142" i="1"/>
  <c r="N142" i="1" s="1"/>
  <c r="K143" i="1"/>
  <c r="M143" i="1" s="1"/>
  <c r="L143" i="1"/>
  <c r="N143" i="1" s="1"/>
  <c r="K144" i="1"/>
  <c r="M144" i="1" s="1"/>
  <c r="L144" i="1"/>
  <c r="N144" i="1" s="1"/>
  <c r="K145" i="1"/>
  <c r="M145" i="1" s="1"/>
  <c r="L145" i="1"/>
  <c r="N145" i="1" s="1"/>
  <c r="K146" i="1"/>
  <c r="M146" i="1" s="1"/>
  <c r="L146" i="1"/>
  <c r="N146" i="1" s="1"/>
  <c r="K147" i="1"/>
  <c r="M147" i="1" s="1"/>
  <c r="L147" i="1"/>
  <c r="N147" i="1" s="1"/>
  <c r="K148" i="1"/>
  <c r="M148" i="1" s="1"/>
  <c r="L148" i="1"/>
  <c r="N148" i="1" s="1"/>
  <c r="K149" i="1"/>
  <c r="M149" i="1" s="1"/>
  <c r="L149" i="1"/>
  <c r="N149" i="1" s="1"/>
  <c r="K150" i="1"/>
  <c r="M150" i="1" s="1"/>
  <c r="L150" i="1"/>
  <c r="N150" i="1" s="1"/>
  <c r="K151" i="1"/>
  <c r="M151" i="1" s="1"/>
  <c r="L151" i="1"/>
  <c r="N151" i="1" s="1"/>
  <c r="K152" i="1"/>
  <c r="M152" i="1" s="1"/>
  <c r="L152" i="1"/>
  <c r="N152" i="1" s="1"/>
  <c r="K153" i="1"/>
  <c r="M153" i="1" s="1"/>
  <c r="L153" i="1"/>
  <c r="N153" i="1" s="1"/>
  <c r="K154" i="1"/>
  <c r="M154" i="1" s="1"/>
  <c r="L154" i="1"/>
  <c r="N154" i="1" s="1"/>
  <c r="K155" i="1"/>
  <c r="M155" i="1" s="1"/>
  <c r="L155" i="1"/>
  <c r="N155" i="1" s="1"/>
  <c r="K156" i="1"/>
  <c r="M156" i="1" s="1"/>
  <c r="L156" i="1"/>
  <c r="N156" i="1" s="1"/>
  <c r="K157" i="1"/>
  <c r="M157" i="1" s="1"/>
  <c r="L157" i="1"/>
  <c r="N157" i="1" s="1"/>
  <c r="K158" i="1"/>
  <c r="M158" i="1" s="1"/>
  <c r="L158" i="1"/>
  <c r="N158" i="1" s="1"/>
  <c r="K159" i="1"/>
  <c r="M159" i="1" s="1"/>
  <c r="L159" i="1"/>
  <c r="N159" i="1" s="1"/>
  <c r="K160" i="1"/>
  <c r="M160" i="1" s="1"/>
  <c r="L160" i="1"/>
  <c r="N160" i="1" s="1"/>
  <c r="K161" i="1"/>
  <c r="M161" i="1" s="1"/>
  <c r="L161" i="1"/>
  <c r="N161" i="1" s="1"/>
  <c r="K162" i="1"/>
  <c r="M162" i="1" s="1"/>
  <c r="L162" i="1"/>
  <c r="N162" i="1" s="1"/>
  <c r="K163" i="1"/>
  <c r="M163" i="1" s="1"/>
  <c r="L163" i="1"/>
  <c r="N163" i="1" s="1"/>
  <c r="K164" i="1"/>
  <c r="M164" i="1" s="1"/>
  <c r="L164" i="1"/>
  <c r="N164" i="1" s="1"/>
  <c r="K165" i="1"/>
  <c r="M165" i="1" s="1"/>
  <c r="L165" i="1"/>
  <c r="N165" i="1" s="1"/>
  <c r="K166" i="1"/>
  <c r="M166" i="1" s="1"/>
  <c r="L166" i="1"/>
  <c r="N166" i="1" s="1"/>
  <c r="K167" i="1"/>
  <c r="M167" i="1" s="1"/>
  <c r="L167" i="1"/>
  <c r="N167" i="1" s="1"/>
  <c r="K168" i="1"/>
  <c r="M168" i="1" s="1"/>
  <c r="L168" i="1"/>
  <c r="N168" i="1" s="1"/>
  <c r="K169" i="1"/>
  <c r="M169" i="1" s="1"/>
  <c r="L169" i="1"/>
  <c r="N169" i="1"/>
  <c r="K170" i="1"/>
  <c r="M170" i="1" s="1"/>
  <c r="L170" i="1"/>
  <c r="N170" i="1" s="1"/>
  <c r="K171" i="1"/>
  <c r="M171" i="1" s="1"/>
  <c r="L171" i="1"/>
  <c r="N171" i="1" s="1"/>
  <c r="K172" i="1"/>
  <c r="M172" i="1" s="1"/>
  <c r="L172" i="1"/>
  <c r="N172" i="1" s="1"/>
  <c r="K173" i="1"/>
  <c r="M173" i="1" s="1"/>
  <c r="L173" i="1"/>
  <c r="N173" i="1" s="1"/>
  <c r="K174" i="1"/>
  <c r="M174" i="1" s="1"/>
  <c r="L174" i="1"/>
  <c r="N174" i="1" s="1"/>
  <c r="K175" i="1"/>
  <c r="M175" i="1" s="1"/>
  <c r="L175" i="1"/>
  <c r="N175" i="1" s="1"/>
  <c r="K176" i="1"/>
  <c r="M176" i="1" s="1"/>
  <c r="L176" i="1"/>
  <c r="N176" i="1" s="1"/>
  <c r="K177" i="1"/>
  <c r="M177" i="1" s="1"/>
  <c r="L177" i="1"/>
  <c r="N177" i="1" s="1"/>
  <c r="K178" i="1"/>
  <c r="M178" i="1" s="1"/>
  <c r="L178" i="1"/>
  <c r="N178" i="1" s="1"/>
  <c r="K179" i="1"/>
  <c r="M179" i="1" s="1"/>
  <c r="L179" i="1"/>
  <c r="N179" i="1" s="1"/>
  <c r="K180" i="1"/>
  <c r="M180" i="1" s="1"/>
  <c r="L180" i="1"/>
  <c r="N180" i="1"/>
  <c r="K181" i="1"/>
  <c r="M181" i="1" s="1"/>
  <c r="L181" i="1"/>
  <c r="N181" i="1" s="1"/>
  <c r="K182" i="1"/>
  <c r="M182" i="1" s="1"/>
  <c r="L182" i="1"/>
  <c r="N182" i="1" s="1"/>
  <c r="K183" i="1"/>
  <c r="M183" i="1" s="1"/>
  <c r="L183" i="1"/>
  <c r="N183" i="1" s="1"/>
  <c r="K184" i="1"/>
  <c r="M184" i="1" s="1"/>
  <c r="L184" i="1"/>
  <c r="N184" i="1" s="1"/>
  <c r="K185" i="1"/>
  <c r="M185" i="1" s="1"/>
  <c r="L185" i="1"/>
  <c r="N185" i="1" s="1"/>
  <c r="K186" i="1"/>
  <c r="M186" i="1" s="1"/>
  <c r="L186" i="1"/>
  <c r="N186" i="1" s="1"/>
  <c r="K187" i="1"/>
  <c r="M187" i="1" s="1"/>
  <c r="L187" i="1"/>
  <c r="N187" i="1" s="1"/>
  <c r="K188" i="1"/>
  <c r="M188" i="1" s="1"/>
  <c r="L188" i="1"/>
  <c r="N188" i="1" s="1"/>
  <c r="K189" i="1"/>
  <c r="M189" i="1" s="1"/>
  <c r="L189" i="1"/>
  <c r="N189" i="1" s="1"/>
  <c r="K190" i="1"/>
  <c r="M190" i="1" s="1"/>
  <c r="L190" i="1"/>
  <c r="N190" i="1" s="1"/>
  <c r="K191" i="1"/>
  <c r="M191" i="1" s="1"/>
  <c r="L191" i="1"/>
  <c r="N191" i="1" s="1"/>
  <c r="K192" i="1"/>
  <c r="M192" i="1" s="1"/>
  <c r="L192" i="1"/>
  <c r="N192" i="1" s="1"/>
  <c r="K193" i="1"/>
  <c r="M193" i="1" s="1"/>
  <c r="L193" i="1"/>
  <c r="N193" i="1" s="1"/>
  <c r="K194" i="1"/>
  <c r="M194" i="1" s="1"/>
  <c r="L194" i="1"/>
  <c r="N194" i="1" s="1"/>
  <c r="K195" i="1"/>
  <c r="M195" i="1" s="1"/>
  <c r="L195" i="1"/>
  <c r="N195" i="1" s="1"/>
  <c r="K196" i="1"/>
  <c r="M196" i="1" s="1"/>
  <c r="L196" i="1"/>
  <c r="N196" i="1" s="1"/>
  <c r="K197" i="1"/>
  <c r="M197" i="1" s="1"/>
  <c r="L197" i="1"/>
  <c r="N197" i="1" s="1"/>
  <c r="K198" i="1"/>
  <c r="M198" i="1" s="1"/>
  <c r="L198" i="1"/>
  <c r="N198" i="1" s="1"/>
  <c r="K199" i="1"/>
  <c r="M199" i="1" s="1"/>
  <c r="L199" i="1"/>
  <c r="N199" i="1"/>
  <c r="K200" i="1"/>
  <c r="M200" i="1" s="1"/>
  <c r="L200" i="1"/>
  <c r="N200" i="1" s="1"/>
  <c r="K201" i="1"/>
  <c r="M201" i="1" s="1"/>
  <c r="L201" i="1"/>
  <c r="N201" i="1" s="1"/>
  <c r="K202" i="1"/>
  <c r="M202" i="1" s="1"/>
  <c r="L202" i="1"/>
  <c r="N202" i="1" s="1"/>
  <c r="K203" i="1"/>
  <c r="M203" i="1" s="1"/>
  <c r="L203" i="1"/>
  <c r="N203" i="1" s="1"/>
  <c r="K204" i="1"/>
  <c r="M204" i="1" s="1"/>
  <c r="L204" i="1"/>
  <c r="N204" i="1" s="1"/>
  <c r="K205" i="1"/>
  <c r="M205" i="1" s="1"/>
  <c r="L205" i="1"/>
  <c r="N205" i="1" s="1"/>
  <c r="K206" i="1"/>
  <c r="M206" i="1" s="1"/>
  <c r="L206" i="1"/>
  <c r="N206" i="1" s="1"/>
  <c r="K207" i="1"/>
  <c r="M207" i="1" s="1"/>
  <c r="L207" i="1"/>
  <c r="N207" i="1" s="1"/>
  <c r="K208" i="1"/>
  <c r="M208" i="1" s="1"/>
  <c r="L208" i="1"/>
  <c r="N208" i="1" s="1"/>
  <c r="K209" i="1"/>
  <c r="M209" i="1" s="1"/>
  <c r="L209" i="1"/>
  <c r="N209" i="1" s="1"/>
  <c r="K210" i="1"/>
  <c r="M210" i="1" s="1"/>
  <c r="L210" i="1"/>
  <c r="N210" i="1" s="1"/>
  <c r="K211" i="1"/>
  <c r="M211" i="1" s="1"/>
  <c r="L211" i="1"/>
  <c r="N211" i="1" s="1"/>
  <c r="K212" i="1"/>
  <c r="M212" i="1" s="1"/>
  <c r="L212" i="1"/>
  <c r="N212" i="1" s="1"/>
  <c r="K213" i="1"/>
  <c r="M213" i="1" s="1"/>
  <c r="L213" i="1"/>
  <c r="N213" i="1" s="1"/>
  <c r="K214" i="1"/>
  <c r="M214" i="1" s="1"/>
  <c r="L214" i="1"/>
  <c r="N214" i="1" s="1"/>
  <c r="K215" i="1"/>
  <c r="M215" i="1" s="1"/>
  <c r="L215" i="1"/>
  <c r="N215" i="1" s="1"/>
  <c r="K216" i="1"/>
  <c r="M216" i="1" s="1"/>
  <c r="L216" i="1"/>
  <c r="N216" i="1" s="1"/>
  <c r="K217" i="1"/>
  <c r="M217" i="1" s="1"/>
  <c r="L217" i="1"/>
  <c r="N217" i="1" s="1"/>
  <c r="K218" i="1"/>
  <c r="M218" i="1" s="1"/>
  <c r="L218" i="1"/>
  <c r="N218" i="1" s="1"/>
  <c r="K219" i="1"/>
  <c r="M219" i="1" s="1"/>
  <c r="L219" i="1"/>
  <c r="N219" i="1" s="1"/>
  <c r="K220" i="1"/>
  <c r="M220" i="1" s="1"/>
  <c r="L220" i="1"/>
  <c r="N220" i="1" s="1"/>
  <c r="K221" i="1"/>
  <c r="M221" i="1" s="1"/>
  <c r="L221" i="1"/>
  <c r="N221" i="1" s="1"/>
  <c r="K222" i="1"/>
  <c r="M222" i="1" s="1"/>
  <c r="L222" i="1"/>
  <c r="N222" i="1" s="1"/>
  <c r="K223" i="1"/>
  <c r="M223" i="1" s="1"/>
  <c r="L223" i="1"/>
  <c r="N223" i="1" s="1"/>
  <c r="K224" i="1"/>
  <c r="M224" i="1" s="1"/>
  <c r="L224" i="1"/>
  <c r="N224" i="1" s="1"/>
  <c r="K225" i="1"/>
  <c r="M225" i="1" s="1"/>
  <c r="L225" i="1"/>
  <c r="N225" i="1" s="1"/>
  <c r="K226" i="1"/>
  <c r="M226" i="1" s="1"/>
  <c r="L226" i="1"/>
  <c r="N226" i="1" s="1"/>
  <c r="K227" i="1"/>
  <c r="M227" i="1" s="1"/>
  <c r="L227" i="1"/>
  <c r="N227" i="1" s="1"/>
  <c r="K228" i="1"/>
  <c r="M228" i="1" s="1"/>
  <c r="L228" i="1"/>
  <c r="N228" i="1" s="1"/>
  <c r="K229" i="1"/>
  <c r="M229" i="1" s="1"/>
  <c r="L229" i="1"/>
  <c r="N229" i="1" s="1"/>
  <c r="K230" i="1"/>
  <c r="M230" i="1" s="1"/>
  <c r="L230" i="1"/>
  <c r="N230" i="1" s="1"/>
  <c r="K231" i="1"/>
  <c r="M231" i="1" s="1"/>
  <c r="L231" i="1"/>
  <c r="N231" i="1" s="1"/>
  <c r="K232" i="1"/>
  <c r="M232" i="1" s="1"/>
  <c r="L232" i="1"/>
  <c r="N232" i="1" s="1"/>
  <c r="K233" i="1"/>
  <c r="M233" i="1" s="1"/>
  <c r="L233" i="1"/>
  <c r="N233" i="1" s="1"/>
  <c r="K234" i="1"/>
  <c r="M234" i="1" s="1"/>
  <c r="L234" i="1"/>
  <c r="N234" i="1" s="1"/>
  <c r="K235" i="1"/>
  <c r="M235" i="1" s="1"/>
  <c r="L235" i="1"/>
  <c r="N235" i="1" s="1"/>
  <c r="K236" i="1"/>
  <c r="M236" i="1" s="1"/>
  <c r="L236" i="1"/>
  <c r="N236" i="1" s="1"/>
  <c r="K237" i="1"/>
  <c r="M237" i="1" s="1"/>
  <c r="L237" i="1"/>
  <c r="N237" i="1" s="1"/>
  <c r="K238" i="1"/>
  <c r="M238" i="1" s="1"/>
  <c r="L238" i="1"/>
  <c r="N238" i="1" s="1"/>
  <c r="K239" i="1"/>
  <c r="M239" i="1" s="1"/>
  <c r="L239" i="1"/>
  <c r="N239" i="1" s="1"/>
  <c r="K240" i="1"/>
  <c r="M240" i="1" s="1"/>
  <c r="L240" i="1"/>
  <c r="N240" i="1" s="1"/>
  <c r="K241" i="1"/>
  <c r="M241" i="1" s="1"/>
  <c r="L241" i="1"/>
  <c r="N241" i="1" s="1"/>
  <c r="K242" i="1"/>
  <c r="M242" i="1" s="1"/>
  <c r="L242" i="1"/>
  <c r="N242" i="1" s="1"/>
  <c r="K243" i="1"/>
  <c r="M243" i="1" s="1"/>
  <c r="L243" i="1"/>
  <c r="N243" i="1" s="1"/>
  <c r="K244" i="1"/>
  <c r="M244" i="1" s="1"/>
  <c r="L244" i="1"/>
  <c r="N244" i="1" s="1"/>
  <c r="K245" i="1"/>
  <c r="M245" i="1" s="1"/>
  <c r="L245" i="1"/>
  <c r="N245" i="1" s="1"/>
  <c r="K246" i="1"/>
  <c r="M246" i="1" s="1"/>
  <c r="L246" i="1"/>
  <c r="N246" i="1" s="1"/>
  <c r="K247" i="1"/>
  <c r="M247" i="1" s="1"/>
  <c r="L247" i="1"/>
  <c r="N247" i="1" s="1"/>
  <c r="K248" i="1"/>
  <c r="M248" i="1" s="1"/>
  <c r="L248" i="1"/>
  <c r="N248" i="1" s="1"/>
  <c r="K249" i="1"/>
  <c r="M249" i="1" s="1"/>
  <c r="L249" i="1"/>
  <c r="N249" i="1" s="1"/>
  <c r="K250" i="1"/>
  <c r="M250" i="1" s="1"/>
  <c r="L250" i="1"/>
  <c r="N250" i="1" s="1"/>
  <c r="K251" i="1"/>
  <c r="M251" i="1" s="1"/>
  <c r="L251" i="1"/>
  <c r="N251" i="1" s="1"/>
  <c r="K252" i="1"/>
  <c r="M252" i="1" s="1"/>
  <c r="L252" i="1"/>
  <c r="N252" i="1"/>
  <c r="K253" i="1"/>
  <c r="M253" i="1" s="1"/>
  <c r="L253" i="1"/>
  <c r="N253" i="1" s="1"/>
  <c r="K254" i="1"/>
  <c r="M254" i="1" s="1"/>
  <c r="L254" i="1"/>
  <c r="N254" i="1" s="1"/>
  <c r="K255" i="1"/>
  <c r="M255" i="1" s="1"/>
  <c r="L255" i="1"/>
  <c r="N255" i="1" s="1"/>
  <c r="K256" i="1"/>
  <c r="M256" i="1" s="1"/>
  <c r="L256" i="1"/>
  <c r="N256" i="1" s="1"/>
  <c r="K257" i="1"/>
  <c r="M257" i="1" s="1"/>
  <c r="L257" i="1"/>
  <c r="N257" i="1" s="1"/>
  <c r="K258" i="1"/>
  <c r="M258" i="1" s="1"/>
  <c r="L258" i="1"/>
  <c r="N258" i="1" s="1"/>
  <c r="K259" i="1"/>
  <c r="M259" i="1" s="1"/>
  <c r="L259" i="1"/>
  <c r="N259" i="1" s="1"/>
  <c r="K260" i="1"/>
  <c r="M260" i="1" s="1"/>
  <c r="L260" i="1"/>
  <c r="N260" i="1" s="1"/>
  <c r="K261" i="1"/>
  <c r="M261" i="1" s="1"/>
  <c r="L261" i="1"/>
  <c r="N261" i="1" s="1"/>
  <c r="K262" i="1"/>
  <c r="M262" i="1" s="1"/>
  <c r="L262" i="1"/>
  <c r="N262" i="1" s="1"/>
  <c r="K263" i="1"/>
  <c r="M263" i="1" s="1"/>
  <c r="L263" i="1"/>
  <c r="N263" i="1" s="1"/>
  <c r="K264" i="1"/>
  <c r="M264" i="1" s="1"/>
  <c r="L264" i="1"/>
  <c r="N264" i="1" s="1"/>
  <c r="K265" i="1"/>
  <c r="M265" i="1" s="1"/>
  <c r="L265" i="1"/>
  <c r="N265" i="1" s="1"/>
  <c r="K266" i="1"/>
  <c r="M266" i="1" s="1"/>
  <c r="L266" i="1"/>
  <c r="N266" i="1" s="1"/>
  <c r="K267" i="1"/>
  <c r="M267" i="1" s="1"/>
  <c r="L267" i="1"/>
  <c r="N267" i="1" s="1"/>
  <c r="K268" i="1"/>
  <c r="M268" i="1" s="1"/>
  <c r="L268" i="1"/>
  <c r="N268" i="1" s="1"/>
  <c r="K269" i="1"/>
  <c r="M269" i="1" s="1"/>
  <c r="L269" i="1"/>
  <c r="N269" i="1" s="1"/>
  <c r="K270" i="1"/>
  <c r="M270" i="1" s="1"/>
  <c r="L270" i="1"/>
  <c r="N270" i="1" s="1"/>
  <c r="K271" i="1"/>
  <c r="M271" i="1" s="1"/>
  <c r="L271" i="1"/>
  <c r="N271" i="1" s="1"/>
  <c r="K272" i="1"/>
  <c r="M272" i="1" s="1"/>
  <c r="L272" i="1"/>
  <c r="N272" i="1" s="1"/>
  <c r="K273" i="1"/>
  <c r="M273" i="1" s="1"/>
  <c r="L273" i="1"/>
  <c r="N273" i="1" s="1"/>
  <c r="K274" i="1"/>
  <c r="M274" i="1" s="1"/>
  <c r="L274" i="1"/>
  <c r="N274" i="1" s="1"/>
  <c r="K275" i="1"/>
  <c r="M275" i="1" s="1"/>
  <c r="L275" i="1"/>
  <c r="N275" i="1" s="1"/>
  <c r="K276" i="1"/>
  <c r="M276" i="1" s="1"/>
  <c r="L276" i="1"/>
  <c r="N276" i="1" s="1"/>
  <c r="K277" i="1"/>
  <c r="M277" i="1" s="1"/>
  <c r="L277" i="1"/>
  <c r="N277" i="1" s="1"/>
  <c r="K278" i="1"/>
  <c r="M278" i="1" s="1"/>
  <c r="L278" i="1"/>
  <c r="N278" i="1" s="1"/>
  <c r="K279" i="1"/>
  <c r="M279" i="1" s="1"/>
  <c r="L279" i="1"/>
  <c r="N279" i="1" s="1"/>
  <c r="K280" i="1"/>
  <c r="M280" i="1" s="1"/>
  <c r="L280" i="1"/>
  <c r="N280" i="1" s="1"/>
  <c r="K281" i="1"/>
  <c r="M281" i="1" s="1"/>
  <c r="L281" i="1"/>
  <c r="N281" i="1" s="1"/>
  <c r="K282" i="1"/>
  <c r="M282" i="1" s="1"/>
  <c r="L282" i="1"/>
  <c r="N282" i="1" s="1"/>
  <c r="K283" i="1"/>
  <c r="M283" i="1" s="1"/>
  <c r="L283" i="1"/>
  <c r="N283" i="1" s="1"/>
  <c r="K284" i="1"/>
  <c r="M284" i="1" s="1"/>
  <c r="L284" i="1"/>
  <c r="N284" i="1" s="1"/>
  <c r="K285" i="1"/>
  <c r="M285" i="1" s="1"/>
  <c r="L285" i="1"/>
  <c r="N285" i="1" s="1"/>
  <c r="K286" i="1"/>
  <c r="M286" i="1" s="1"/>
  <c r="L286" i="1"/>
  <c r="N286" i="1" s="1"/>
  <c r="K287" i="1"/>
  <c r="M287" i="1" s="1"/>
  <c r="L287" i="1"/>
  <c r="N287" i="1" s="1"/>
  <c r="K288" i="1"/>
  <c r="M288" i="1" s="1"/>
  <c r="L288" i="1"/>
  <c r="N288" i="1" s="1"/>
  <c r="K289" i="1"/>
  <c r="M289" i="1" s="1"/>
  <c r="L289" i="1"/>
  <c r="N289" i="1" s="1"/>
  <c r="K290" i="1"/>
  <c r="M290" i="1" s="1"/>
  <c r="L290" i="1"/>
  <c r="N290" i="1" s="1"/>
  <c r="K291" i="1"/>
  <c r="M291" i="1" s="1"/>
  <c r="L291" i="1"/>
  <c r="N291" i="1" s="1"/>
  <c r="K292" i="1"/>
  <c r="M292" i="1" s="1"/>
  <c r="L292" i="1"/>
  <c r="N292" i="1" s="1"/>
  <c r="K293" i="1"/>
  <c r="M293" i="1" s="1"/>
  <c r="L293" i="1"/>
  <c r="N293" i="1" s="1"/>
  <c r="K294" i="1"/>
  <c r="M294" i="1" s="1"/>
  <c r="L294" i="1"/>
  <c r="N294" i="1" s="1"/>
  <c r="K295" i="1"/>
  <c r="M295" i="1" s="1"/>
  <c r="L295" i="1"/>
  <c r="N295" i="1" s="1"/>
  <c r="K296" i="1"/>
  <c r="M296" i="1" s="1"/>
  <c r="L296" i="1"/>
  <c r="N296" i="1" s="1"/>
  <c r="K297" i="1"/>
  <c r="M297" i="1" s="1"/>
  <c r="L297" i="1"/>
  <c r="N297" i="1" s="1"/>
  <c r="K298" i="1"/>
  <c r="M298" i="1" s="1"/>
  <c r="L298" i="1"/>
  <c r="N298" i="1" s="1"/>
  <c r="K299" i="1"/>
  <c r="M299" i="1" s="1"/>
  <c r="L299" i="1"/>
  <c r="N299" i="1" s="1"/>
  <c r="K300" i="1"/>
  <c r="M300" i="1" s="1"/>
  <c r="L300" i="1"/>
  <c r="N300" i="1" s="1"/>
  <c r="K301" i="1"/>
  <c r="M301" i="1" s="1"/>
  <c r="L301" i="1"/>
  <c r="N301" i="1" s="1"/>
  <c r="K302" i="1"/>
  <c r="M302" i="1" s="1"/>
  <c r="L302" i="1"/>
  <c r="N302" i="1" s="1"/>
  <c r="K303" i="1"/>
  <c r="M303" i="1" s="1"/>
  <c r="L303" i="1"/>
  <c r="N303" i="1" s="1"/>
  <c r="K304" i="1"/>
  <c r="M304" i="1" s="1"/>
  <c r="L304" i="1"/>
  <c r="N304" i="1" s="1"/>
  <c r="K305" i="1"/>
  <c r="M305" i="1" s="1"/>
  <c r="L305" i="1"/>
  <c r="N305" i="1" s="1"/>
  <c r="K306" i="1"/>
  <c r="M306" i="1" s="1"/>
  <c r="L306" i="1"/>
  <c r="N306" i="1" s="1"/>
  <c r="K307" i="1"/>
  <c r="M307" i="1" s="1"/>
  <c r="L307" i="1"/>
  <c r="N307" i="1" s="1"/>
  <c r="K308" i="1"/>
  <c r="M308" i="1" s="1"/>
  <c r="L308" i="1"/>
  <c r="N308" i="1" s="1"/>
  <c r="K309" i="1"/>
  <c r="M309" i="1" s="1"/>
  <c r="L309" i="1"/>
  <c r="N309" i="1" s="1"/>
  <c r="K310" i="1"/>
  <c r="M310" i="1" s="1"/>
  <c r="L310" i="1"/>
  <c r="N310" i="1" s="1"/>
  <c r="K311" i="1"/>
  <c r="M311" i="1" s="1"/>
  <c r="L311" i="1"/>
  <c r="N311" i="1" s="1"/>
  <c r="K312" i="1"/>
  <c r="M312" i="1" s="1"/>
  <c r="L312" i="1"/>
  <c r="N312" i="1" s="1"/>
  <c r="K313" i="1"/>
  <c r="M313" i="1" s="1"/>
  <c r="L313" i="1"/>
  <c r="N313" i="1" s="1"/>
  <c r="K314" i="1"/>
  <c r="M314" i="1" s="1"/>
  <c r="L314" i="1"/>
  <c r="N314" i="1" s="1"/>
  <c r="K315" i="1"/>
  <c r="M315" i="1" s="1"/>
  <c r="L315" i="1"/>
  <c r="N315" i="1" s="1"/>
  <c r="K316" i="1"/>
  <c r="M316" i="1" s="1"/>
  <c r="L316" i="1"/>
  <c r="N316" i="1" s="1"/>
  <c r="K317" i="1"/>
  <c r="M317" i="1" s="1"/>
  <c r="L317" i="1"/>
  <c r="N317" i="1" s="1"/>
  <c r="K318" i="1"/>
  <c r="M318" i="1" s="1"/>
  <c r="L318" i="1"/>
  <c r="N318" i="1" s="1"/>
  <c r="K319" i="1"/>
  <c r="M319" i="1" s="1"/>
  <c r="L319" i="1"/>
  <c r="N319" i="1" s="1"/>
  <c r="K320" i="1"/>
  <c r="M320" i="1" s="1"/>
  <c r="L320" i="1"/>
  <c r="N320" i="1" s="1"/>
  <c r="K321" i="1"/>
  <c r="M321" i="1" s="1"/>
  <c r="L321" i="1"/>
  <c r="N321" i="1" s="1"/>
  <c r="K322" i="1"/>
  <c r="M322" i="1" s="1"/>
  <c r="L322" i="1"/>
  <c r="N322" i="1" s="1"/>
  <c r="K323" i="1"/>
  <c r="M323" i="1" s="1"/>
  <c r="L323" i="1"/>
  <c r="N323" i="1" s="1"/>
  <c r="K324" i="1"/>
  <c r="M324" i="1" s="1"/>
  <c r="L324" i="1"/>
  <c r="N324" i="1" s="1"/>
  <c r="K325" i="1"/>
  <c r="M325" i="1" s="1"/>
  <c r="L325" i="1"/>
  <c r="N325" i="1" s="1"/>
  <c r="K326" i="1"/>
  <c r="M326" i="1" s="1"/>
  <c r="L326" i="1"/>
  <c r="N326" i="1" s="1"/>
  <c r="K327" i="1"/>
  <c r="M327" i="1" s="1"/>
  <c r="L327" i="1"/>
  <c r="N327" i="1" s="1"/>
  <c r="K328" i="1"/>
  <c r="M328" i="1" s="1"/>
  <c r="L328" i="1"/>
  <c r="N328" i="1" s="1"/>
  <c r="K329" i="1"/>
  <c r="M329" i="1" s="1"/>
  <c r="L329" i="1"/>
  <c r="N329" i="1" s="1"/>
  <c r="K330" i="1"/>
  <c r="M330" i="1" s="1"/>
  <c r="L330" i="1"/>
  <c r="N330" i="1" s="1"/>
  <c r="K331" i="1"/>
  <c r="M331" i="1" s="1"/>
  <c r="L331" i="1"/>
  <c r="N331" i="1"/>
  <c r="K332" i="1"/>
  <c r="M332" i="1" s="1"/>
  <c r="L332" i="1"/>
  <c r="N332" i="1" s="1"/>
  <c r="K333" i="1"/>
  <c r="M333" i="1" s="1"/>
  <c r="L333" i="1"/>
  <c r="N333" i="1" s="1"/>
  <c r="K334" i="1"/>
  <c r="M334" i="1" s="1"/>
  <c r="L334" i="1"/>
  <c r="N334" i="1" s="1"/>
  <c r="K335" i="1"/>
  <c r="M335" i="1" s="1"/>
  <c r="L335" i="1"/>
  <c r="N335" i="1" s="1"/>
  <c r="K336" i="1"/>
  <c r="M336" i="1" s="1"/>
  <c r="L336" i="1"/>
  <c r="N336" i="1" s="1"/>
  <c r="K337" i="1"/>
  <c r="M337" i="1" s="1"/>
  <c r="L337" i="1"/>
  <c r="N337" i="1" s="1"/>
  <c r="K338" i="1"/>
  <c r="M338" i="1" s="1"/>
  <c r="L338" i="1"/>
  <c r="N338" i="1" s="1"/>
  <c r="K339" i="1"/>
  <c r="M339" i="1" s="1"/>
  <c r="L339" i="1"/>
  <c r="N339" i="1" s="1"/>
  <c r="K340" i="1"/>
  <c r="M340" i="1" s="1"/>
  <c r="L340" i="1"/>
  <c r="N340" i="1" s="1"/>
  <c r="K341" i="1"/>
  <c r="M341" i="1" s="1"/>
  <c r="L341" i="1"/>
  <c r="N341" i="1" s="1"/>
  <c r="K342" i="1"/>
  <c r="M342" i="1" s="1"/>
  <c r="L342" i="1"/>
  <c r="N342" i="1" s="1"/>
  <c r="K343" i="1"/>
  <c r="M343" i="1" s="1"/>
  <c r="L343" i="1"/>
  <c r="N343" i="1" s="1"/>
  <c r="K344" i="1"/>
  <c r="M344" i="1" s="1"/>
  <c r="L344" i="1"/>
  <c r="N344" i="1" s="1"/>
  <c r="K345" i="1"/>
  <c r="M345" i="1" s="1"/>
  <c r="L345" i="1"/>
  <c r="N345" i="1" s="1"/>
  <c r="K346" i="1"/>
  <c r="M346" i="1" s="1"/>
  <c r="L346" i="1"/>
  <c r="N346" i="1" s="1"/>
  <c r="K347" i="1"/>
  <c r="M347" i="1" s="1"/>
  <c r="L347" i="1"/>
  <c r="N347" i="1" s="1"/>
  <c r="K348" i="1"/>
  <c r="M348" i="1" s="1"/>
  <c r="L348" i="1"/>
  <c r="N348" i="1" s="1"/>
  <c r="K349" i="1"/>
  <c r="M349" i="1" s="1"/>
  <c r="L349" i="1"/>
  <c r="N349" i="1" s="1"/>
  <c r="K350" i="1"/>
  <c r="M350" i="1" s="1"/>
  <c r="L350" i="1"/>
  <c r="N350" i="1" s="1"/>
  <c r="K351" i="1"/>
  <c r="M351" i="1" s="1"/>
  <c r="L351" i="1"/>
  <c r="N351" i="1" s="1"/>
  <c r="K352" i="1"/>
  <c r="M352" i="1" s="1"/>
  <c r="L352" i="1"/>
  <c r="N352" i="1" s="1"/>
  <c r="K353" i="1"/>
  <c r="M353" i="1" s="1"/>
  <c r="L353" i="1"/>
  <c r="N353" i="1" s="1"/>
  <c r="K354" i="1"/>
  <c r="M354" i="1" s="1"/>
  <c r="L354" i="1"/>
  <c r="N354" i="1" s="1"/>
  <c r="K355" i="1"/>
  <c r="M355" i="1" s="1"/>
  <c r="L355" i="1"/>
  <c r="N355" i="1" s="1"/>
  <c r="K356" i="1"/>
  <c r="M356" i="1" s="1"/>
  <c r="L356" i="1"/>
  <c r="N356" i="1" s="1"/>
  <c r="K357" i="1"/>
  <c r="M357" i="1" s="1"/>
  <c r="L357" i="1"/>
  <c r="N357" i="1" s="1"/>
  <c r="K358" i="1"/>
  <c r="M358" i="1" s="1"/>
  <c r="L358" i="1"/>
  <c r="N358" i="1" s="1"/>
  <c r="K359" i="1"/>
  <c r="M359" i="1" s="1"/>
  <c r="L359" i="1"/>
  <c r="N359" i="1" s="1"/>
  <c r="K360" i="1"/>
  <c r="M360" i="1" s="1"/>
  <c r="L360" i="1"/>
  <c r="N360" i="1" s="1"/>
  <c r="K361" i="1"/>
  <c r="M361" i="1" s="1"/>
  <c r="L361" i="1"/>
  <c r="N361" i="1" s="1"/>
  <c r="K362" i="1"/>
  <c r="M362" i="1" s="1"/>
  <c r="L362" i="1"/>
  <c r="N362" i="1" s="1"/>
  <c r="K363" i="1"/>
  <c r="M363" i="1" s="1"/>
  <c r="L363" i="1"/>
  <c r="N363" i="1" s="1"/>
  <c r="K364" i="1"/>
  <c r="M364" i="1" s="1"/>
  <c r="L364" i="1"/>
  <c r="N364" i="1" s="1"/>
  <c r="K365" i="1"/>
  <c r="M365" i="1" s="1"/>
  <c r="L365" i="1"/>
  <c r="N365" i="1" s="1"/>
  <c r="K366" i="1"/>
  <c r="M366" i="1" s="1"/>
  <c r="L366" i="1"/>
  <c r="N366" i="1" s="1"/>
  <c r="K367" i="1"/>
  <c r="M367" i="1" s="1"/>
  <c r="L367" i="1"/>
  <c r="N367" i="1" s="1"/>
  <c r="K368" i="1"/>
  <c r="M368" i="1" s="1"/>
  <c r="L368" i="1"/>
  <c r="N368" i="1" s="1"/>
  <c r="K369" i="1"/>
  <c r="M369" i="1" s="1"/>
  <c r="L369" i="1"/>
  <c r="N369" i="1" s="1"/>
  <c r="K370" i="1"/>
  <c r="M370" i="1" s="1"/>
  <c r="L370" i="1"/>
  <c r="N370" i="1" s="1"/>
  <c r="K371" i="1"/>
  <c r="M371" i="1" s="1"/>
  <c r="L371" i="1"/>
  <c r="N371" i="1" s="1"/>
  <c r="K372" i="1"/>
  <c r="M372" i="1" s="1"/>
  <c r="L372" i="1"/>
  <c r="N372" i="1" s="1"/>
  <c r="K373" i="1"/>
  <c r="M373" i="1" s="1"/>
  <c r="L373" i="1"/>
  <c r="N373" i="1" s="1"/>
  <c r="K374" i="1"/>
  <c r="M374" i="1" s="1"/>
  <c r="L374" i="1"/>
  <c r="N374" i="1" s="1"/>
  <c r="K375" i="1"/>
  <c r="M375" i="1" s="1"/>
  <c r="L375" i="1"/>
  <c r="N375" i="1" s="1"/>
  <c r="K376" i="1"/>
  <c r="M376" i="1" s="1"/>
  <c r="L376" i="1"/>
  <c r="N376" i="1" s="1"/>
  <c r="K377" i="1"/>
  <c r="M377" i="1" s="1"/>
  <c r="L377" i="1"/>
  <c r="N377" i="1" s="1"/>
  <c r="K378" i="1"/>
  <c r="M378" i="1" s="1"/>
  <c r="L378" i="1"/>
  <c r="N378" i="1" s="1"/>
  <c r="K379" i="1"/>
  <c r="M379" i="1" s="1"/>
  <c r="L379" i="1"/>
  <c r="N379" i="1" s="1"/>
  <c r="K380" i="1"/>
  <c r="M380" i="1" s="1"/>
  <c r="L380" i="1"/>
  <c r="N380" i="1" s="1"/>
  <c r="K381" i="1"/>
  <c r="M381" i="1" s="1"/>
  <c r="L381" i="1"/>
  <c r="N381" i="1" s="1"/>
  <c r="K382" i="1"/>
  <c r="M382" i="1" s="1"/>
  <c r="L382" i="1"/>
  <c r="N382" i="1" s="1"/>
  <c r="K383" i="1"/>
  <c r="M383" i="1" s="1"/>
  <c r="L383" i="1"/>
  <c r="N383" i="1" s="1"/>
  <c r="K384" i="1"/>
  <c r="M384" i="1" s="1"/>
  <c r="L384" i="1"/>
  <c r="N384" i="1" s="1"/>
  <c r="K385" i="1"/>
  <c r="M385" i="1" s="1"/>
  <c r="L385" i="1"/>
  <c r="N385" i="1" s="1"/>
  <c r="K386" i="1"/>
  <c r="M386" i="1" s="1"/>
  <c r="L386" i="1"/>
  <c r="N386" i="1" s="1"/>
  <c r="K387" i="1"/>
  <c r="M387" i="1" s="1"/>
  <c r="L387" i="1"/>
  <c r="N387" i="1" s="1"/>
  <c r="K388" i="1"/>
  <c r="M388" i="1" s="1"/>
  <c r="L388" i="1"/>
  <c r="N388" i="1" s="1"/>
  <c r="K389" i="1"/>
  <c r="M389" i="1" s="1"/>
  <c r="L389" i="1"/>
  <c r="N389" i="1" s="1"/>
  <c r="K390" i="1"/>
  <c r="M390" i="1" s="1"/>
  <c r="L390" i="1"/>
  <c r="N390" i="1" s="1"/>
  <c r="K391" i="1"/>
  <c r="M391" i="1" s="1"/>
  <c r="L391" i="1"/>
  <c r="N391" i="1" s="1"/>
  <c r="K392" i="1"/>
  <c r="M392" i="1" s="1"/>
  <c r="L392" i="1"/>
  <c r="N392" i="1" s="1"/>
  <c r="K393" i="1"/>
  <c r="M393" i="1" s="1"/>
  <c r="L393" i="1"/>
  <c r="N393" i="1" s="1"/>
  <c r="K394" i="1"/>
  <c r="M394" i="1" s="1"/>
  <c r="L394" i="1"/>
  <c r="N394" i="1" s="1"/>
  <c r="K395" i="1"/>
  <c r="M395" i="1" s="1"/>
  <c r="L395" i="1"/>
  <c r="N395" i="1" s="1"/>
  <c r="K396" i="1"/>
  <c r="M396" i="1" s="1"/>
  <c r="L396" i="1"/>
  <c r="N396" i="1" s="1"/>
  <c r="K397" i="1"/>
  <c r="M397" i="1" s="1"/>
  <c r="L397" i="1"/>
  <c r="N397" i="1" s="1"/>
  <c r="K398" i="1"/>
  <c r="M398" i="1" s="1"/>
  <c r="L398" i="1"/>
  <c r="N398" i="1" s="1"/>
  <c r="K399" i="1"/>
  <c r="M399" i="1" s="1"/>
  <c r="L399" i="1"/>
  <c r="N399" i="1" s="1"/>
  <c r="K400" i="1"/>
  <c r="M400" i="1" s="1"/>
  <c r="L400" i="1"/>
  <c r="N400" i="1" s="1"/>
  <c r="K401" i="1"/>
  <c r="M401" i="1" s="1"/>
  <c r="L401" i="1"/>
  <c r="N401" i="1" s="1"/>
  <c r="K402" i="1"/>
  <c r="M402" i="1" s="1"/>
  <c r="L402" i="1"/>
  <c r="N402" i="1" s="1"/>
  <c r="K403" i="1"/>
  <c r="M403" i="1" s="1"/>
  <c r="L403" i="1"/>
  <c r="N403" i="1" s="1"/>
  <c r="K404" i="1"/>
  <c r="M404" i="1" s="1"/>
  <c r="L404" i="1"/>
  <c r="N404" i="1" s="1"/>
  <c r="K405" i="1"/>
  <c r="M405" i="1" s="1"/>
  <c r="L405" i="1"/>
  <c r="N405" i="1" s="1"/>
  <c r="K406" i="1"/>
  <c r="M406" i="1" s="1"/>
  <c r="L406" i="1"/>
  <c r="N406" i="1" s="1"/>
  <c r="K407" i="1"/>
  <c r="M407" i="1" s="1"/>
  <c r="L407" i="1"/>
  <c r="N407" i="1" s="1"/>
  <c r="K408" i="1"/>
  <c r="M408" i="1" s="1"/>
  <c r="L408" i="1"/>
  <c r="N408" i="1" s="1"/>
  <c r="K409" i="1"/>
  <c r="M409" i="1" s="1"/>
  <c r="L409" i="1"/>
  <c r="N409" i="1" s="1"/>
  <c r="K410" i="1"/>
  <c r="M410" i="1" s="1"/>
  <c r="L410" i="1"/>
  <c r="N410" i="1" s="1"/>
  <c r="K411" i="1"/>
  <c r="M411" i="1" s="1"/>
  <c r="L411" i="1"/>
  <c r="N411" i="1" s="1"/>
  <c r="K412" i="1"/>
  <c r="M412" i="1" s="1"/>
  <c r="L412" i="1"/>
  <c r="N412" i="1" s="1"/>
  <c r="K413" i="1"/>
  <c r="M413" i="1" s="1"/>
  <c r="L413" i="1"/>
  <c r="N413" i="1" s="1"/>
  <c r="K414" i="1"/>
  <c r="M414" i="1" s="1"/>
  <c r="L414" i="1"/>
  <c r="N414" i="1" s="1"/>
  <c r="K415" i="1"/>
  <c r="M415" i="1" s="1"/>
  <c r="L415" i="1"/>
  <c r="N415" i="1" s="1"/>
  <c r="K416" i="1"/>
  <c r="M416" i="1" s="1"/>
  <c r="L416" i="1"/>
  <c r="N416" i="1" s="1"/>
  <c r="K417" i="1"/>
  <c r="M417" i="1" s="1"/>
  <c r="L417" i="1"/>
  <c r="N417" i="1" s="1"/>
  <c r="K418" i="1"/>
  <c r="M418" i="1" s="1"/>
  <c r="L418" i="1"/>
  <c r="N418" i="1" s="1"/>
  <c r="K419" i="1"/>
  <c r="M419" i="1" s="1"/>
  <c r="L419" i="1"/>
  <c r="N419" i="1" s="1"/>
  <c r="K420" i="1"/>
  <c r="M420" i="1" s="1"/>
  <c r="L420" i="1"/>
  <c r="N420" i="1" s="1"/>
  <c r="K421" i="1"/>
  <c r="M421" i="1" s="1"/>
  <c r="L421" i="1"/>
  <c r="N421" i="1" s="1"/>
  <c r="K422" i="1"/>
  <c r="M422" i="1" s="1"/>
  <c r="L422" i="1"/>
  <c r="N422" i="1" s="1"/>
  <c r="K423" i="1"/>
  <c r="M423" i="1" s="1"/>
  <c r="L423" i="1"/>
  <c r="N423" i="1" s="1"/>
  <c r="K424" i="1"/>
  <c r="M424" i="1" s="1"/>
  <c r="L424" i="1"/>
  <c r="N424" i="1" s="1"/>
  <c r="K425" i="1"/>
  <c r="M425" i="1" s="1"/>
  <c r="L425" i="1"/>
  <c r="N425" i="1" s="1"/>
  <c r="K426" i="1"/>
  <c r="M426" i="1" s="1"/>
  <c r="L426" i="1"/>
  <c r="N426" i="1" s="1"/>
  <c r="K427" i="1"/>
  <c r="M427" i="1" s="1"/>
  <c r="L427" i="1"/>
  <c r="N427" i="1" s="1"/>
  <c r="K428" i="1"/>
  <c r="M428" i="1" s="1"/>
  <c r="L428" i="1"/>
  <c r="N428" i="1" s="1"/>
  <c r="K429" i="1"/>
  <c r="M429" i="1" s="1"/>
  <c r="L429" i="1"/>
  <c r="N429" i="1" s="1"/>
  <c r="K430" i="1"/>
  <c r="M430" i="1" s="1"/>
  <c r="L430" i="1"/>
  <c r="N430" i="1" s="1"/>
  <c r="K431" i="1"/>
  <c r="M431" i="1" s="1"/>
  <c r="L431" i="1"/>
  <c r="N431" i="1" s="1"/>
  <c r="K432" i="1"/>
  <c r="M432" i="1" s="1"/>
  <c r="L432" i="1"/>
  <c r="N432" i="1" s="1"/>
  <c r="K433" i="1"/>
  <c r="M433" i="1" s="1"/>
  <c r="L433" i="1"/>
  <c r="N433" i="1" s="1"/>
  <c r="K434" i="1"/>
  <c r="M434" i="1" s="1"/>
  <c r="L434" i="1"/>
  <c r="N434" i="1" s="1"/>
  <c r="K435" i="1"/>
  <c r="M435" i="1" s="1"/>
  <c r="L435" i="1"/>
  <c r="N435" i="1" s="1"/>
  <c r="K436" i="1"/>
  <c r="M436" i="1" s="1"/>
  <c r="L436" i="1"/>
  <c r="N436" i="1" s="1"/>
  <c r="K437" i="1"/>
  <c r="M437" i="1" s="1"/>
  <c r="L437" i="1"/>
  <c r="N437" i="1" s="1"/>
  <c r="K438" i="1"/>
  <c r="M438" i="1" s="1"/>
  <c r="L438" i="1"/>
  <c r="N438" i="1" s="1"/>
  <c r="K439" i="1"/>
  <c r="M439" i="1" s="1"/>
  <c r="L439" i="1"/>
  <c r="N439" i="1" s="1"/>
  <c r="K440" i="1"/>
  <c r="M440" i="1" s="1"/>
  <c r="L440" i="1"/>
  <c r="N440" i="1"/>
  <c r="K441" i="1"/>
  <c r="M441" i="1" s="1"/>
  <c r="L441" i="1"/>
  <c r="N441" i="1" s="1"/>
  <c r="K442" i="1"/>
  <c r="M442" i="1" s="1"/>
  <c r="L442" i="1"/>
  <c r="N442" i="1" s="1"/>
  <c r="K443" i="1"/>
  <c r="M443" i="1" s="1"/>
  <c r="L443" i="1"/>
  <c r="N443" i="1" s="1"/>
  <c r="K444" i="1"/>
  <c r="M444" i="1" s="1"/>
  <c r="L444" i="1"/>
  <c r="N444" i="1" s="1"/>
  <c r="K445" i="1"/>
  <c r="M445" i="1" s="1"/>
  <c r="L445" i="1"/>
  <c r="N445" i="1" s="1"/>
  <c r="K446" i="1"/>
  <c r="M446" i="1" s="1"/>
  <c r="L446" i="1"/>
  <c r="N446" i="1" s="1"/>
  <c r="K447" i="1"/>
  <c r="M447" i="1" s="1"/>
  <c r="L447" i="1"/>
  <c r="N447" i="1" s="1"/>
  <c r="K448" i="1"/>
  <c r="M448" i="1" s="1"/>
  <c r="L448" i="1"/>
  <c r="N448" i="1" s="1"/>
  <c r="K449" i="1"/>
  <c r="M449" i="1" s="1"/>
  <c r="L449" i="1"/>
  <c r="N449" i="1"/>
  <c r="K450" i="1"/>
  <c r="M450" i="1" s="1"/>
  <c r="L450" i="1"/>
  <c r="N450" i="1" s="1"/>
  <c r="K451" i="1"/>
  <c r="M451" i="1" s="1"/>
  <c r="L451" i="1"/>
  <c r="N451" i="1" s="1"/>
  <c r="K452" i="1"/>
  <c r="M452" i="1" s="1"/>
  <c r="L452" i="1"/>
  <c r="N452" i="1" s="1"/>
  <c r="K453" i="1"/>
  <c r="M453" i="1" s="1"/>
  <c r="L453" i="1"/>
  <c r="N453" i="1" s="1"/>
  <c r="K454" i="1"/>
  <c r="M454" i="1" s="1"/>
  <c r="L454" i="1"/>
  <c r="N454" i="1" s="1"/>
  <c r="K455" i="1"/>
  <c r="M455" i="1" s="1"/>
  <c r="L455" i="1"/>
  <c r="N455" i="1" s="1"/>
  <c r="K456" i="1"/>
  <c r="M456" i="1" s="1"/>
  <c r="L456" i="1"/>
  <c r="N456" i="1" s="1"/>
  <c r="K457" i="1"/>
  <c r="M457" i="1" s="1"/>
  <c r="L457" i="1"/>
  <c r="N457" i="1" s="1"/>
  <c r="K458" i="1"/>
  <c r="M458" i="1" s="1"/>
  <c r="L458" i="1"/>
  <c r="N458" i="1" s="1"/>
  <c r="K459" i="1"/>
  <c r="M459" i="1" s="1"/>
  <c r="L459" i="1"/>
  <c r="N459" i="1" s="1"/>
  <c r="K460" i="1"/>
  <c r="M460" i="1" s="1"/>
  <c r="L460" i="1"/>
  <c r="N460" i="1" s="1"/>
  <c r="K461" i="1"/>
  <c r="M461" i="1" s="1"/>
  <c r="L461" i="1"/>
  <c r="N461" i="1" s="1"/>
  <c r="K462" i="1"/>
  <c r="M462" i="1" s="1"/>
  <c r="L462" i="1"/>
  <c r="N462" i="1" s="1"/>
  <c r="K463" i="1"/>
  <c r="M463" i="1" s="1"/>
  <c r="L463" i="1"/>
  <c r="N463" i="1" s="1"/>
  <c r="K464" i="1"/>
  <c r="M464" i="1" s="1"/>
  <c r="L464" i="1"/>
  <c r="N464" i="1" s="1"/>
  <c r="K465" i="1"/>
  <c r="M465" i="1" s="1"/>
  <c r="L465" i="1"/>
  <c r="N465" i="1" s="1"/>
  <c r="K466" i="1"/>
  <c r="M466" i="1" s="1"/>
  <c r="L466" i="1"/>
  <c r="N466" i="1" s="1"/>
  <c r="K467" i="1"/>
  <c r="M467" i="1" s="1"/>
  <c r="L467" i="1"/>
  <c r="N467" i="1" s="1"/>
  <c r="K468" i="1"/>
  <c r="M468" i="1" s="1"/>
  <c r="L468" i="1"/>
  <c r="N468" i="1" s="1"/>
  <c r="K469" i="1"/>
  <c r="M469" i="1" s="1"/>
  <c r="L469" i="1"/>
  <c r="N469" i="1" s="1"/>
  <c r="K470" i="1"/>
  <c r="M470" i="1" s="1"/>
  <c r="L470" i="1"/>
  <c r="N470" i="1" s="1"/>
  <c r="K471" i="1"/>
  <c r="M471" i="1" s="1"/>
  <c r="L471" i="1"/>
  <c r="N471" i="1" s="1"/>
  <c r="K472" i="1"/>
  <c r="M472" i="1" s="1"/>
  <c r="L472" i="1"/>
  <c r="N472" i="1" s="1"/>
  <c r="K473" i="1"/>
  <c r="M473" i="1" s="1"/>
  <c r="L473" i="1"/>
  <c r="N473" i="1" s="1"/>
  <c r="K474" i="1"/>
  <c r="M474" i="1" s="1"/>
  <c r="L474" i="1"/>
  <c r="N474" i="1"/>
  <c r="K475" i="1"/>
  <c r="M475" i="1" s="1"/>
  <c r="L475" i="1"/>
  <c r="N475" i="1" s="1"/>
  <c r="K476" i="1"/>
  <c r="M476" i="1" s="1"/>
  <c r="L476" i="1"/>
  <c r="N476" i="1" s="1"/>
  <c r="K477" i="1"/>
  <c r="M477" i="1" s="1"/>
  <c r="L477" i="1"/>
  <c r="N477" i="1"/>
  <c r="K478" i="1"/>
  <c r="M478" i="1" s="1"/>
  <c r="L478" i="1"/>
  <c r="N478" i="1" s="1"/>
  <c r="K479" i="1"/>
  <c r="M479" i="1" s="1"/>
  <c r="L479" i="1"/>
  <c r="N479" i="1" s="1"/>
  <c r="K480" i="1"/>
  <c r="M480" i="1" s="1"/>
  <c r="L480" i="1"/>
  <c r="N480" i="1" s="1"/>
  <c r="K481" i="1"/>
  <c r="M481" i="1" s="1"/>
  <c r="L481" i="1"/>
  <c r="N481" i="1" s="1"/>
  <c r="K482" i="1"/>
  <c r="M482" i="1" s="1"/>
  <c r="L482" i="1"/>
  <c r="N482" i="1" s="1"/>
  <c r="K483" i="1"/>
  <c r="M483" i="1" s="1"/>
  <c r="L483" i="1"/>
  <c r="N483" i="1" s="1"/>
  <c r="K484" i="1"/>
  <c r="M484" i="1" s="1"/>
  <c r="L484" i="1"/>
  <c r="N484" i="1" s="1"/>
  <c r="K485" i="1"/>
  <c r="M485" i="1" s="1"/>
  <c r="L485" i="1"/>
  <c r="N485" i="1" s="1"/>
  <c r="K486" i="1"/>
  <c r="M486" i="1" s="1"/>
  <c r="L486" i="1"/>
  <c r="N486" i="1" s="1"/>
  <c r="K487" i="1"/>
  <c r="M487" i="1" s="1"/>
  <c r="L487" i="1"/>
  <c r="N487" i="1" s="1"/>
  <c r="K488" i="1"/>
  <c r="M488" i="1" s="1"/>
  <c r="L488" i="1"/>
  <c r="N488" i="1" s="1"/>
  <c r="K489" i="1"/>
  <c r="M489" i="1" s="1"/>
  <c r="L489" i="1"/>
  <c r="N489" i="1" s="1"/>
  <c r="K490" i="1"/>
  <c r="M490" i="1" s="1"/>
  <c r="L490" i="1"/>
  <c r="N490" i="1" s="1"/>
  <c r="K491" i="1"/>
  <c r="M491" i="1" s="1"/>
  <c r="L491" i="1"/>
  <c r="N491" i="1" s="1"/>
  <c r="K492" i="1"/>
  <c r="M492" i="1" s="1"/>
  <c r="L492" i="1"/>
  <c r="N492" i="1" s="1"/>
  <c r="K493" i="1"/>
  <c r="M493" i="1" s="1"/>
  <c r="L493" i="1"/>
  <c r="N493" i="1" s="1"/>
  <c r="K494" i="1"/>
  <c r="M494" i="1" s="1"/>
  <c r="L494" i="1"/>
  <c r="N494" i="1" s="1"/>
  <c r="K495" i="1"/>
  <c r="M495" i="1" s="1"/>
  <c r="L495" i="1"/>
  <c r="N495" i="1" s="1"/>
  <c r="K496" i="1"/>
  <c r="M496" i="1" s="1"/>
  <c r="L496" i="1"/>
  <c r="N496" i="1" s="1"/>
  <c r="K497" i="1"/>
  <c r="M497" i="1" s="1"/>
  <c r="L497" i="1"/>
  <c r="N497" i="1" s="1"/>
  <c r="K498" i="1"/>
  <c r="M498" i="1" s="1"/>
  <c r="L498" i="1"/>
  <c r="N498" i="1" s="1"/>
  <c r="K499" i="1"/>
  <c r="M499" i="1" s="1"/>
  <c r="L499" i="1"/>
  <c r="N499" i="1" s="1"/>
  <c r="K500" i="1"/>
  <c r="M500" i="1" s="1"/>
  <c r="L500" i="1"/>
  <c r="N500" i="1" s="1"/>
  <c r="K501" i="1"/>
  <c r="M501" i="1" s="1"/>
  <c r="L501" i="1"/>
  <c r="N501" i="1" s="1"/>
  <c r="K502" i="1"/>
  <c r="M502" i="1" s="1"/>
  <c r="L502" i="1"/>
  <c r="N502" i="1" s="1"/>
  <c r="K503" i="1"/>
  <c r="M503" i="1" s="1"/>
  <c r="L503" i="1"/>
  <c r="N503" i="1" s="1"/>
  <c r="K504" i="1"/>
  <c r="M504" i="1" s="1"/>
  <c r="L504" i="1"/>
  <c r="N504" i="1" s="1"/>
  <c r="K505" i="1"/>
  <c r="M505" i="1" s="1"/>
  <c r="L505" i="1"/>
  <c r="N505" i="1" s="1"/>
  <c r="K506" i="1"/>
  <c r="M506" i="1" s="1"/>
  <c r="L506" i="1"/>
  <c r="N506" i="1" s="1"/>
  <c r="K507" i="1"/>
  <c r="M507" i="1" s="1"/>
  <c r="L507" i="1"/>
  <c r="N507" i="1" s="1"/>
  <c r="K508" i="1"/>
  <c r="M508" i="1" s="1"/>
  <c r="L508" i="1"/>
  <c r="N508" i="1" s="1"/>
  <c r="K509" i="1"/>
  <c r="M509" i="1" s="1"/>
  <c r="L509" i="1"/>
  <c r="N509" i="1" s="1"/>
  <c r="K510" i="1"/>
  <c r="M510" i="1" s="1"/>
  <c r="L510" i="1"/>
  <c r="N510" i="1" s="1"/>
  <c r="K511" i="1"/>
  <c r="M511" i="1" s="1"/>
  <c r="L511" i="1"/>
  <c r="N511" i="1" s="1"/>
  <c r="K512" i="1"/>
  <c r="M512" i="1" s="1"/>
  <c r="L512" i="1"/>
  <c r="N512" i="1" s="1"/>
  <c r="K513" i="1"/>
  <c r="M513" i="1" s="1"/>
  <c r="L513" i="1"/>
  <c r="N513" i="1" s="1"/>
  <c r="K514" i="1"/>
  <c r="M514" i="1" s="1"/>
  <c r="L514" i="1"/>
  <c r="N514" i="1" s="1"/>
  <c r="K515" i="1"/>
  <c r="M515" i="1" s="1"/>
  <c r="L515" i="1"/>
  <c r="N515" i="1" s="1"/>
  <c r="K516" i="1"/>
  <c r="M516" i="1" s="1"/>
  <c r="L516" i="1"/>
  <c r="N516" i="1" s="1"/>
  <c r="K517" i="1"/>
  <c r="M517" i="1" s="1"/>
  <c r="L517" i="1"/>
  <c r="N517" i="1" s="1"/>
  <c r="K518" i="1"/>
  <c r="M518" i="1" s="1"/>
  <c r="L518" i="1"/>
  <c r="N518" i="1" s="1"/>
  <c r="K519" i="1"/>
  <c r="M519" i="1" s="1"/>
  <c r="L519" i="1"/>
  <c r="N519" i="1" s="1"/>
  <c r="K520" i="1"/>
  <c r="M520" i="1" s="1"/>
  <c r="L520" i="1"/>
  <c r="N520" i="1" s="1"/>
  <c r="K521" i="1"/>
  <c r="M521" i="1" s="1"/>
  <c r="L521" i="1"/>
  <c r="N521" i="1" s="1"/>
  <c r="K522" i="1"/>
  <c r="M522" i="1" s="1"/>
  <c r="L522" i="1"/>
  <c r="N522" i="1" s="1"/>
  <c r="K523" i="1"/>
  <c r="M523" i="1" s="1"/>
  <c r="L523" i="1"/>
  <c r="N523" i="1" s="1"/>
  <c r="K524" i="1"/>
  <c r="M524" i="1" s="1"/>
  <c r="L524" i="1"/>
  <c r="N524" i="1" s="1"/>
  <c r="K525" i="1"/>
  <c r="M525" i="1" s="1"/>
  <c r="L525" i="1"/>
  <c r="N525" i="1" s="1"/>
  <c r="K526" i="1"/>
  <c r="M526" i="1" s="1"/>
  <c r="L526" i="1"/>
  <c r="N526" i="1" s="1"/>
  <c r="K527" i="1"/>
  <c r="M527" i="1" s="1"/>
  <c r="L527" i="1"/>
  <c r="N527" i="1" s="1"/>
  <c r="K528" i="1"/>
  <c r="M528" i="1" s="1"/>
  <c r="L528" i="1"/>
  <c r="N528" i="1" s="1"/>
  <c r="K529" i="1"/>
  <c r="M529" i="1" s="1"/>
  <c r="L529" i="1"/>
  <c r="N529" i="1" s="1"/>
  <c r="K530" i="1"/>
  <c r="M530" i="1" s="1"/>
  <c r="L530" i="1"/>
  <c r="N530" i="1" s="1"/>
  <c r="K531" i="1"/>
  <c r="M531" i="1" s="1"/>
  <c r="L531" i="1"/>
  <c r="N531" i="1" s="1"/>
  <c r="K532" i="1"/>
  <c r="M532" i="1" s="1"/>
  <c r="L532" i="1"/>
  <c r="N532" i="1" s="1"/>
  <c r="K533" i="1"/>
  <c r="M533" i="1" s="1"/>
  <c r="L533" i="1"/>
  <c r="N533" i="1" s="1"/>
  <c r="K534" i="1"/>
  <c r="M534" i="1" s="1"/>
  <c r="L534" i="1"/>
  <c r="N534" i="1" s="1"/>
  <c r="K535" i="1"/>
  <c r="M535" i="1" s="1"/>
  <c r="L535" i="1"/>
  <c r="N535" i="1" s="1"/>
  <c r="K536" i="1"/>
  <c r="M536" i="1" s="1"/>
  <c r="L536" i="1"/>
  <c r="N536" i="1" s="1"/>
  <c r="K537" i="1"/>
  <c r="M537" i="1" s="1"/>
  <c r="L537" i="1"/>
  <c r="N537" i="1" s="1"/>
  <c r="K538" i="1"/>
  <c r="M538" i="1" s="1"/>
  <c r="L538" i="1"/>
  <c r="N538" i="1" s="1"/>
  <c r="K539" i="1"/>
  <c r="M539" i="1" s="1"/>
  <c r="L539" i="1"/>
  <c r="N539" i="1" s="1"/>
  <c r="K540" i="1"/>
  <c r="M540" i="1" s="1"/>
  <c r="L540" i="1"/>
  <c r="N540" i="1" s="1"/>
  <c r="K541" i="1"/>
  <c r="M541" i="1" s="1"/>
  <c r="L541" i="1"/>
  <c r="N541" i="1" s="1"/>
  <c r="K542" i="1"/>
  <c r="M542" i="1" s="1"/>
  <c r="L542" i="1"/>
  <c r="N542" i="1" s="1"/>
  <c r="K543" i="1"/>
  <c r="M543" i="1" s="1"/>
  <c r="L543" i="1"/>
  <c r="N543" i="1" s="1"/>
  <c r="K544" i="1"/>
  <c r="M544" i="1" s="1"/>
  <c r="L544" i="1"/>
  <c r="N544" i="1" s="1"/>
  <c r="K545" i="1"/>
  <c r="M545" i="1" s="1"/>
  <c r="L545" i="1"/>
  <c r="N545" i="1" s="1"/>
  <c r="K546" i="1"/>
  <c r="M546" i="1" s="1"/>
  <c r="L546" i="1"/>
  <c r="N546" i="1" s="1"/>
  <c r="K547" i="1"/>
  <c r="M547" i="1" s="1"/>
  <c r="L547" i="1"/>
  <c r="N547" i="1" s="1"/>
  <c r="K548" i="1"/>
  <c r="M548" i="1" s="1"/>
  <c r="L548" i="1"/>
  <c r="N548" i="1" s="1"/>
  <c r="K549" i="1"/>
  <c r="M549" i="1" s="1"/>
  <c r="L549" i="1"/>
  <c r="N549" i="1" s="1"/>
  <c r="K550" i="1"/>
  <c r="M550" i="1" s="1"/>
  <c r="L550" i="1"/>
  <c r="N550" i="1" s="1"/>
  <c r="K551" i="1"/>
  <c r="M551" i="1" s="1"/>
  <c r="L551" i="1"/>
  <c r="N551" i="1" s="1"/>
  <c r="K552" i="1"/>
  <c r="M552" i="1" s="1"/>
  <c r="L552" i="1"/>
  <c r="N552" i="1" s="1"/>
  <c r="K553" i="1"/>
  <c r="M553" i="1" s="1"/>
  <c r="L553" i="1"/>
  <c r="N553" i="1" s="1"/>
  <c r="K554" i="1"/>
  <c r="M554" i="1" s="1"/>
  <c r="L554" i="1"/>
  <c r="N554" i="1" s="1"/>
  <c r="K555" i="1"/>
  <c r="M555" i="1" s="1"/>
  <c r="L555" i="1"/>
  <c r="N555" i="1" s="1"/>
  <c r="K556" i="1"/>
  <c r="M556" i="1" s="1"/>
  <c r="L556" i="1"/>
  <c r="N556" i="1" s="1"/>
  <c r="K557" i="1"/>
  <c r="M557" i="1" s="1"/>
  <c r="L557" i="1"/>
  <c r="N557" i="1" s="1"/>
  <c r="K558" i="1"/>
  <c r="M558" i="1" s="1"/>
  <c r="L558" i="1"/>
  <c r="N558" i="1" s="1"/>
  <c r="K559" i="1"/>
  <c r="M559" i="1" s="1"/>
  <c r="L559" i="1"/>
  <c r="N559" i="1" s="1"/>
  <c r="K560" i="1"/>
  <c r="M560" i="1" s="1"/>
  <c r="L560" i="1"/>
  <c r="N560" i="1" s="1"/>
  <c r="K561" i="1"/>
  <c r="M561" i="1" s="1"/>
  <c r="L561" i="1"/>
  <c r="N561" i="1" s="1"/>
  <c r="K562" i="1"/>
  <c r="M562" i="1" s="1"/>
  <c r="L562" i="1"/>
  <c r="N562" i="1" s="1"/>
  <c r="K563" i="1"/>
  <c r="M563" i="1" s="1"/>
  <c r="L563" i="1"/>
  <c r="N563" i="1" s="1"/>
  <c r="K564" i="1"/>
  <c r="M564" i="1" s="1"/>
  <c r="L564" i="1"/>
  <c r="N564" i="1" s="1"/>
  <c r="K565" i="1"/>
  <c r="M565" i="1" s="1"/>
  <c r="L565" i="1"/>
  <c r="N565" i="1" s="1"/>
  <c r="K566" i="1"/>
  <c r="M566" i="1" s="1"/>
  <c r="L566" i="1"/>
  <c r="N566" i="1" s="1"/>
  <c r="K567" i="1"/>
  <c r="M567" i="1" s="1"/>
  <c r="L567" i="1"/>
  <c r="N567" i="1" s="1"/>
  <c r="K568" i="1"/>
  <c r="M568" i="1" s="1"/>
  <c r="L568" i="1"/>
  <c r="N568" i="1" s="1"/>
  <c r="K569" i="1"/>
  <c r="M569" i="1" s="1"/>
  <c r="L569" i="1"/>
  <c r="N569" i="1" s="1"/>
  <c r="K570" i="1"/>
  <c r="M570" i="1" s="1"/>
  <c r="L570" i="1"/>
  <c r="N570" i="1" s="1"/>
  <c r="K571" i="1"/>
  <c r="M571" i="1" s="1"/>
  <c r="L571" i="1"/>
  <c r="N571" i="1" s="1"/>
  <c r="K572" i="1"/>
  <c r="M572" i="1" s="1"/>
  <c r="L572" i="1"/>
  <c r="N572" i="1" s="1"/>
  <c r="K573" i="1"/>
  <c r="M573" i="1" s="1"/>
  <c r="L573" i="1"/>
  <c r="N573" i="1" s="1"/>
  <c r="K574" i="1"/>
  <c r="M574" i="1" s="1"/>
  <c r="L574" i="1"/>
  <c r="N574" i="1" s="1"/>
  <c r="K575" i="1"/>
  <c r="M575" i="1" s="1"/>
  <c r="L575" i="1"/>
  <c r="N575" i="1" s="1"/>
  <c r="K576" i="1"/>
  <c r="M576" i="1" s="1"/>
  <c r="L576" i="1"/>
  <c r="N576" i="1" s="1"/>
  <c r="K577" i="1"/>
  <c r="M577" i="1" s="1"/>
  <c r="L577" i="1"/>
  <c r="N577" i="1" s="1"/>
  <c r="K578" i="1"/>
  <c r="M578" i="1" s="1"/>
  <c r="L578" i="1"/>
  <c r="N578" i="1" s="1"/>
  <c r="K579" i="1"/>
  <c r="M579" i="1" s="1"/>
  <c r="L579" i="1"/>
  <c r="N579" i="1" s="1"/>
  <c r="K580" i="1"/>
  <c r="M580" i="1" s="1"/>
  <c r="L580" i="1"/>
  <c r="N580" i="1" s="1"/>
  <c r="K581" i="1"/>
  <c r="M581" i="1" s="1"/>
  <c r="L581" i="1"/>
  <c r="N581" i="1" s="1"/>
  <c r="K582" i="1"/>
  <c r="M582" i="1" s="1"/>
  <c r="L582" i="1"/>
  <c r="N582" i="1" s="1"/>
  <c r="K583" i="1"/>
  <c r="M583" i="1" s="1"/>
  <c r="L583" i="1"/>
  <c r="N583" i="1" s="1"/>
  <c r="K584" i="1"/>
  <c r="M584" i="1" s="1"/>
  <c r="L584" i="1"/>
  <c r="N584" i="1" s="1"/>
  <c r="K585" i="1"/>
  <c r="M585" i="1" s="1"/>
  <c r="L585" i="1"/>
  <c r="N585" i="1" s="1"/>
  <c r="K586" i="1"/>
  <c r="M586" i="1" s="1"/>
  <c r="L586" i="1"/>
  <c r="N586" i="1" s="1"/>
  <c r="K587" i="1"/>
  <c r="M587" i="1" s="1"/>
  <c r="L587" i="1"/>
  <c r="N587" i="1" s="1"/>
  <c r="K588" i="1"/>
  <c r="M588" i="1" s="1"/>
  <c r="L588" i="1"/>
  <c r="N588" i="1" s="1"/>
  <c r="K589" i="1"/>
  <c r="M589" i="1" s="1"/>
  <c r="L589" i="1"/>
  <c r="N589" i="1" s="1"/>
  <c r="K590" i="1"/>
  <c r="M590" i="1" s="1"/>
  <c r="L590" i="1"/>
  <c r="N590" i="1" s="1"/>
  <c r="K591" i="1"/>
  <c r="M591" i="1" s="1"/>
  <c r="L591" i="1"/>
  <c r="N591" i="1" s="1"/>
  <c r="K592" i="1"/>
  <c r="M592" i="1" s="1"/>
  <c r="L592" i="1"/>
  <c r="N592" i="1" s="1"/>
  <c r="K593" i="1"/>
  <c r="M593" i="1" s="1"/>
  <c r="L593" i="1"/>
  <c r="N593" i="1" s="1"/>
  <c r="K594" i="1"/>
  <c r="M594" i="1" s="1"/>
  <c r="L594" i="1"/>
  <c r="N594" i="1" s="1"/>
  <c r="K595" i="1"/>
  <c r="M595" i="1" s="1"/>
  <c r="L595" i="1"/>
  <c r="N595" i="1" s="1"/>
  <c r="K596" i="1"/>
  <c r="M596" i="1" s="1"/>
  <c r="L596" i="1"/>
  <c r="N596" i="1" s="1"/>
  <c r="K597" i="1"/>
  <c r="M597" i="1" s="1"/>
  <c r="L597" i="1"/>
  <c r="N597" i="1" s="1"/>
  <c r="K598" i="1"/>
  <c r="M598" i="1" s="1"/>
  <c r="L598" i="1"/>
  <c r="N598" i="1" s="1"/>
  <c r="K599" i="1"/>
  <c r="M599" i="1" s="1"/>
  <c r="L599" i="1"/>
  <c r="N599" i="1" s="1"/>
  <c r="K600" i="1"/>
  <c r="M600" i="1" s="1"/>
  <c r="L600" i="1"/>
  <c r="N600" i="1"/>
  <c r="K601" i="1"/>
  <c r="M601" i="1" s="1"/>
  <c r="L601" i="1"/>
  <c r="N601" i="1" s="1"/>
  <c r="K602" i="1"/>
  <c r="M602" i="1" s="1"/>
  <c r="L602" i="1"/>
  <c r="N602" i="1" s="1"/>
  <c r="K603" i="1"/>
  <c r="M603" i="1" s="1"/>
  <c r="L603" i="1"/>
  <c r="N603" i="1" s="1"/>
  <c r="K604" i="1"/>
  <c r="M604" i="1" s="1"/>
  <c r="L604" i="1"/>
  <c r="N604" i="1" s="1"/>
  <c r="K605" i="1"/>
  <c r="M605" i="1" s="1"/>
  <c r="L605" i="1"/>
  <c r="N605" i="1" s="1"/>
  <c r="K606" i="1"/>
  <c r="M606" i="1" s="1"/>
  <c r="L606" i="1"/>
  <c r="N606" i="1" s="1"/>
  <c r="K607" i="1"/>
  <c r="M607" i="1" s="1"/>
  <c r="L607" i="1"/>
  <c r="N607" i="1" s="1"/>
  <c r="K608" i="1"/>
  <c r="M608" i="1" s="1"/>
  <c r="L608" i="1"/>
  <c r="N608" i="1" s="1"/>
  <c r="K609" i="1"/>
  <c r="M609" i="1" s="1"/>
  <c r="L609" i="1"/>
  <c r="N609" i="1" s="1"/>
  <c r="K610" i="1"/>
  <c r="M610" i="1" s="1"/>
  <c r="L610" i="1"/>
  <c r="N610" i="1" s="1"/>
  <c r="K611" i="1"/>
  <c r="M611" i="1" s="1"/>
  <c r="L611" i="1"/>
  <c r="N611" i="1" s="1"/>
  <c r="K612" i="1"/>
  <c r="M612" i="1" s="1"/>
  <c r="L612" i="1"/>
  <c r="N612" i="1" s="1"/>
  <c r="K613" i="1"/>
  <c r="M613" i="1" s="1"/>
  <c r="L613" i="1"/>
  <c r="N613" i="1" s="1"/>
  <c r="K614" i="1"/>
  <c r="M614" i="1" s="1"/>
  <c r="L614" i="1"/>
  <c r="N614" i="1" s="1"/>
  <c r="K615" i="1"/>
  <c r="M615" i="1" s="1"/>
  <c r="L615" i="1"/>
  <c r="N615" i="1" s="1"/>
  <c r="K616" i="1"/>
  <c r="M616" i="1" s="1"/>
  <c r="L616" i="1"/>
  <c r="N616" i="1" s="1"/>
  <c r="K617" i="1"/>
  <c r="M617" i="1" s="1"/>
  <c r="L617" i="1"/>
  <c r="N617" i="1" s="1"/>
  <c r="K618" i="1"/>
  <c r="M618" i="1" s="1"/>
  <c r="L618" i="1"/>
  <c r="N618" i="1" s="1"/>
  <c r="K619" i="1"/>
  <c r="M619" i="1" s="1"/>
  <c r="L619" i="1"/>
  <c r="N619" i="1" s="1"/>
  <c r="K620" i="1"/>
  <c r="M620" i="1" s="1"/>
  <c r="L620" i="1"/>
  <c r="N620" i="1" s="1"/>
  <c r="K621" i="1"/>
  <c r="M621" i="1" s="1"/>
  <c r="L621" i="1"/>
  <c r="N621" i="1" s="1"/>
  <c r="K622" i="1"/>
  <c r="M622" i="1" s="1"/>
  <c r="L622" i="1"/>
  <c r="N622" i="1" s="1"/>
  <c r="K623" i="1"/>
  <c r="M623" i="1" s="1"/>
  <c r="L623" i="1"/>
  <c r="N623" i="1" s="1"/>
  <c r="K624" i="1"/>
  <c r="M624" i="1" s="1"/>
  <c r="L624" i="1"/>
  <c r="N624" i="1" s="1"/>
  <c r="K625" i="1"/>
  <c r="M625" i="1" s="1"/>
  <c r="L625" i="1"/>
  <c r="N625" i="1" s="1"/>
  <c r="K626" i="1"/>
  <c r="M626" i="1" s="1"/>
  <c r="L626" i="1"/>
  <c r="N626" i="1" s="1"/>
  <c r="K627" i="1"/>
  <c r="M627" i="1" s="1"/>
  <c r="L627" i="1"/>
  <c r="N627" i="1" s="1"/>
  <c r="K628" i="1"/>
  <c r="M628" i="1" s="1"/>
  <c r="L628" i="1"/>
  <c r="N628" i="1" s="1"/>
  <c r="K629" i="1"/>
  <c r="M629" i="1" s="1"/>
  <c r="L629" i="1"/>
  <c r="N629" i="1" s="1"/>
  <c r="K630" i="1"/>
  <c r="M630" i="1" s="1"/>
  <c r="L630" i="1"/>
  <c r="N630" i="1" s="1"/>
  <c r="K631" i="1"/>
  <c r="M631" i="1" s="1"/>
  <c r="L631" i="1"/>
  <c r="N631" i="1" s="1"/>
  <c r="K632" i="1"/>
  <c r="M632" i="1" s="1"/>
  <c r="L632" i="1"/>
  <c r="N632" i="1" s="1"/>
  <c r="K633" i="1"/>
  <c r="M633" i="1" s="1"/>
  <c r="L633" i="1"/>
  <c r="N633" i="1" s="1"/>
  <c r="K634" i="1"/>
  <c r="M634" i="1" s="1"/>
  <c r="L634" i="1"/>
  <c r="N634" i="1" s="1"/>
  <c r="K635" i="1"/>
  <c r="M635" i="1" s="1"/>
  <c r="L635" i="1"/>
  <c r="N635" i="1" s="1"/>
  <c r="K636" i="1"/>
  <c r="M636" i="1" s="1"/>
  <c r="L636" i="1"/>
  <c r="N636" i="1" s="1"/>
  <c r="K637" i="1"/>
  <c r="M637" i="1" s="1"/>
  <c r="L637" i="1"/>
  <c r="N637" i="1" s="1"/>
  <c r="K638" i="1"/>
  <c r="M638" i="1" s="1"/>
  <c r="L638" i="1"/>
  <c r="N638" i="1" s="1"/>
  <c r="K639" i="1"/>
  <c r="M639" i="1" s="1"/>
  <c r="L639" i="1"/>
  <c r="N639" i="1" s="1"/>
  <c r="K640" i="1"/>
  <c r="M640" i="1" s="1"/>
  <c r="L640" i="1"/>
  <c r="N640" i="1" s="1"/>
  <c r="K641" i="1"/>
  <c r="M641" i="1" s="1"/>
  <c r="L641" i="1"/>
  <c r="N641" i="1" s="1"/>
  <c r="K642" i="1"/>
  <c r="M642" i="1" s="1"/>
  <c r="L642" i="1"/>
  <c r="N642" i="1" s="1"/>
  <c r="K643" i="1"/>
  <c r="M643" i="1" s="1"/>
  <c r="L643" i="1"/>
  <c r="N643" i="1" s="1"/>
  <c r="K644" i="1"/>
  <c r="M644" i="1" s="1"/>
  <c r="L644" i="1"/>
  <c r="N644" i="1" s="1"/>
  <c r="K645" i="1"/>
  <c r="M645" i="1" s="1"/>
  <c r="L645" i="1"/>
  <c r="N645" i="1" s="1"/>
  <c r="K646" i="1"/>
  <c r="M646" i="1" s="1"/>
  <c r="L646" i="1"/>
  <c r="N646" i="1" s="1"/>
  <c r="K647" i="1"/>
  <c r="M647" i="1" s="1"/>
  <c r="L647" i="1"/>
  <c r="N647" i="1" s="1"/>
  <c r="K648" i="1"/>
  <c r="M648" i="1" s="1"/>
  <c r="L648" i="1"/>
  <c r="N648" i="1" s="1"/>
  <c r="K649" i="1"/>
  <c r="M649" i="1" s="1"/>
  <c r="L649" i="1"/>
  <c r="N649" i="1" s="1"/>
  <c r="K650" i="1"/>
  <c r="M650" i="1" s="1"/>
  <c r="L650" i="1"/>
  <c r="N650" i="1" s="1"/>
  <c r="K651" i="1"/>
  <c r="M651" i="1" s="1"/>
  <c r="L651" i="1"/>
  <c r="N651" i="1" s="1"/>
  <c r="K652" i="1"/>
  <c r="M652" i="1" s="1"/>
  <c r="L652" i="1"/>
  <c r="N652" i="1" s="1"/>
  <c r="K653" i="1"/>
  <c r="M653" i="1" s="1"/>
  <c r="L653" i="1"/>
  <c r="N653" i="1" s="1"/>
  <c r="K654" i="1"/>
  <c r="M654" i="1" s="1"/>
  <c r="L654" i="1"/>
  <c r="N654" i="1" s="1"/>
  <c r="K655" i="1"/>
  <c r="M655" i="1" s="1"/>
  <c r="L655" i="1"/>
  <c r="N655" i="1" s="1"/>
  <c r="K656" i="1"/>
  <c r="M656" i="1" s="1"/>
  <c r="L656" i="1"/>
  <c r="N656" i="1" s="1"/>
  <c r="K657" i="1"/>
  <c r="M657" i="1" s="1"/>
  <c r="L657" i="1"/>
  <c r="N657" i="1" s="1"/>
  <c r="K658" i="1"/>
  <c r="M658" i="1" s="1"/>
  <c r="L658" i="1"/>
  <c r="N658" i="1" s="1"/>
  <c r="K659" i="1"/>
  <c r="M659" i="1" s="1"/>
  <c r="L659" i="1"/>
  <c r="N659" i="1" s="1"/>
  <c r="K660" i="1"/>
  <c r="M660" i="1" s="1"/>
  <c r="L660" i="1"/>
  <c r="N660" i="1" s="1"/>
  <c r="K661" i="1"/>
  <c r="M661" i="1" s="1"/>
  <c r="L661" i="1"/>
  <c r="N661" i="1" s="1"/>
  <c r="K662" i="1"/>
  <c r="M662" i="1" s="1"/>
  <c r="L662" i="1"/>
  <c r="N662" i="1" s="1"/>
  <c r="K663" i="1"/>
  <c r="M663" i="1" s="1"/>
  <c r="L663" i="1"/>
  <c r="N663" i="1" s="1"/>
  <c r="K664" i="1"/>
  <c r="M664" i="1" s="1"/>
  <c r="L664" i="1"/>
  <c r="N664" i="1" s="1"/>
  <c r="K665" i="1"/>
  <c r="M665" i="1" s="1"/>
  <c r="L665" i="1"/>
  <c r="N665" i="1" s="1"/>
  <c r="K666" i="1"/>
  <c r="M666" i="1" s="1"/>
  <c r="L666" i="1"/>
  <c r="N666" i="1" s="1"/>
  <c r="K667" i="1"/>
  <c r="M667" i="1" s="1"/>
  <c r="L667" i="1"/>
  <c r="N667" i="1" s="1"/>
  <c r="K668" i="1"/>
  <c r="L668" i="1"/>
  <c r="N668" i="1" s="1"/>
  <c r="M668" i="1"/>
  <c r="K669" i="1"/>
  <c r="M669" i="1" s="1"/>
  <c r="L669" i="1"/>
  <c r="N669" i="1" s="1"/>
  <c r="K670" i="1"/>
  <c r="M670" i="1" s="1"/>
  <c r="L670" i="1"/>
  <c r="N670" i="1" s="1"/>
  <c r="K671" i="1"/>
  <c r="M671" i="1" s="1"/>
  <c r="L671" i="1"/>
  <c r="N671" i="1" s="1"/>
  <c r="K672" i="1"/>
  <c r="M672" i="1" s="1"/>
  <c r="L672" i="1"/>
  <c r="N672" i="1" s="1"/>
  <c r="K673" i="1"/>
  <c r="M673" i="1" s="1"/>
  <c r="L673" i="1"/>
  <c r="N673" i="1" s="1"/>
  <c r="K674" i="1"/>
  <c r="M674" i="1" s="1"/>
  <c r="L674" i="1"/>
  <c r="N674" i="1" s="1"/>
  <c r="K675" i="1"/>
  <c r="M675" i="1" s="1"/>
  <c r="L675" i="1"/>
  <c r="N675" i="1" s="1"/>
  <c r="K676" i="1"/>
  <c r="M676" i="1" s="1"/>
  <c r="L676" i="1"/>
  <c r="N676" i="1" s="1"/>
  <c r="K677" i="1"/>
  <c r="M677" i="1" s="1"/>
  <c r="L677" i="1"/>
  <c r="N677" i="1" s="1"/>
  <c r="K678" i="1"/>
  <c r="M678" i="1" s="1"/>
  <c r="L678" i="1"/>
  <c r="N678" i="1" s="1"/>
  <c r="K679" i="1"/>
  <c r="M679" i="1" s="1"/>
  <c r="L679" i="1"/>
  <c r="N679" i="1" s="1"/>
  <c r="K680" i="1"/>
  <c r="M680" i="1" s="1"/>
  <c r="L680" i="1"/>
  <c r="N680" i="1" s="1"/>
  <c r="K681" i="1"/>
  <c r="M681" i="1" s="1"/>
  <c r="L681" i="1"/>
  <c r="N681" i="1" s="1"/>
  <c r="K682" i="1"/>
  <c r="M682" i="1" s="1"/>
  <c r="L682" i="1"/>
  <c r="N682" i="1" s="1"/>
  <c r="K683" i="1"/>
  <c r="M683" i="1" s="1"/>
  <c r="L683" i="1"/>
  <c r="N683" i="1" s="1"/>
  <c r="K684" i="1"/>
  <c r="M684" i="1" s="1"/>
  <c r="L684" i="1"/>
  <c r="N684" i="1" s="1"/>
  <c r="K685" i="1"/>
  <c r="M685" i="1" s="1"/>
  <c r="L685" i="1"/>
  <c r="N685" i="1" s="1"/>
  <c r="K686" i="1"/>
  <c r="M686" i="1" s="1"/>
  <c r="L686" i="1"/>
  <c r="N686" i="1" s="1"/>
  <c r="K687" i="1"/>
  <c r="M687" i="1" s="1"/>
  <c r="L687" i="1"/>
  <c r="N687" i="1" s="1"/>
  <c r="K688" i="1"/>
  <c r="M688" i="1" s="1"/>
  <c r="L688" i="1"/>
  <c r="N688" i="1" s="1"/>
  <c r="K689" i="1"/>
  <c r="M689" i="1" s="1"/>
  <c r="L689" i="1"/>
  <c r="N689" i="1" s="1"/>
  <c r="K690" i="1"/>
  <c r="M690" i="1" s="1"/>
  <c r="L690" i="1"/>
  <c r="N690" i="1" s="1"/>
  <c r="K691" i="1"/>
  <c r="M691" i="1" s="1"/>
  <c r="L691" i="1"/>
  <c r="N691" i="1" s="1"/>
  <c r="K692" i="1"/>
  <c r="M692" i="1" s="1"/>
  <c r="L692" i="1"/>
  <c r="N692" i="1" s="1"/>
  <c r="K693" i="1"/>
  <c r="M693" i="1" s="1"/>
  <c r="L693" i="1"/>
  <c r="N693" i="1"/>
  <c r="K694" i="1"/>
  <c r="M694" i="1" s="1"/>
  <c r="L694" i="1"/>
  <c r="N694" i="1" s="1"/>
  <c r="K695" i="1"/>
  <c r="M695" i="1" s="1"/>
  <c r="L695" i="1"/>
  <c r="N695" i="1" s="1"/>
  <c r="K696" i="1"/>
  <c r="M696" i="1" s="1"/>
  <c r="L696" i="1"/>
  <c r="N696" i="1" s="1"/>
  <c r="K697" i="1"/>
  <c r="M697" i="1" s="1"/>
  <c r="L697" i="1"/>
  <c r="N697" i="1" s="1"/>
  <c r="K698" i="1"/>
  <c r="M698" i="1" s="1"/>
  <c r="L698" i="1"/>
  <c r="N698" i="1" s="1"/>
  <c r="K699" i="1"/>
  <c r="M699" i="1" s="1"/>
  <c r="L699" i="1"/>
  <c r="N699" i="1" s="1"/>
  <c r="K700" i="1"/>
  <c r="M700" i="1" s="1"/>
  <c r="L700" i="1"/>
  <c r="N700" i="1" s="1"/>
  <c r="K701" i="1"/>
  <c r="M701" i="1" s="1"/>
  <c r="L701" i="1"/>
  <c r="N701" i="1" s="1"/>
  <c r="K702" i="1"/>
  <c r="L702" i="1"/>
  <c r="N702" i="1" s="1"/>
  <c r="M702" i="1"/>
  <c r="K703" i="1"/>
  <c r="M703" i="1" s="1"/>
  <c r="L703" i="1"/>
  <c r="N703" i="1" s="1"/>
  <c r="K704" i="1"/>
  <c r="M704" i="1" s="1"/>
  <c r="L704" i="1"/>
  <c r="N704" i="1" s="1"/>
  <c r="K705" i="1"/>
  <c r="M705" i="1" s="1"/>
  <c r="L705" i="1"/>
  <c r="N705" i="1" s="1"/>
  <c r="K706" i="1"/>
  <c r="M706" i="1" s="1"/>
  <c r="L706" i="1"/>
  <c r="N706" i="1" s="1"/>
  <c r="K707" i="1"/>
  <c r="M707" i="1" s="1"/>
  <c r="L707" i="1"/>
  <c r="N707" i="1" s="1"/>
  <c r="K708" i="1"/>
  <c r="M708" i="1" s="1"/>
  <c r="L708" i="1"/>
  <c r="N708" i="1" s="1"/>
  <c r="K709" i="1"/>
  <c r="M709" i="1" s="1"/>
  <c r="L709" i="1"/>
  <c r="N709" i="1" s="1"/>
  <c r="K710" i="1"/>
  <c r="M710" i="1" s="1"/>
  <c r="L710" i="1"/>
  <c r="N710" i="1" s="1"/>
  <c r="K711" i="1"/>
  <c r="M711" i="1" s="1"/>
  <c r="L711" i="1"/>
  <c r="N711" i="1" s="1"/>
  <c r="K712" i="1"/>
  <c r="M712" i="1" s="1"/>
  <c r="L712" i="1"/>
  <c r="N712" i="1" s="1"/>
  <c r="K713" i="1"/>
  <c r="M713" i="1" s="1"/>
  <c r="L713" i="1"/>
  <c r="N713" i="1" s="1"/>
  <c r="K714" i="1"/>
  <c r="M714" i="1" s="1"/>
  <c r="L714" i="1"/>
  <c r="N714" i="1" s="1"/>
  <c r="K715" i="1"/>
  <c r="M715" i="1" s="1"/>
  <c r="L715" i="1"/>
  <c r="N715" i="1" s="1"/>
  <c r="K716" i="1"/>
  <c r="M716" i="1" s="1"/>
  <c r="L716" i="1"/>
  <c r="N716" i="1" s="1"/>
  <c r="K717" i="1"/>
  <c r="M717" i="1" s="1"/>
  <c r="L717" i="1"/>
  <c r="N717" i="1" s="1"/>
  <c r="K718" i="1"/>
  <c r="M718" i="1" s="1"/>
  <c r="L718" i="1"/>
  <c r="N718" i="1" s="1"/>
  <c r="K719" i="1"/>
  <c r="M719" i="1" s="1"/>
  <c r="L719" i="1"/>
  <c r="N719" i="1" s="1"/>
  <c r="K720" i="1"/>
  <c r="M720" i="1" s="1"/>
  <c r="L720" i="1"/>
  <c r="N720" i="1" s="1"/>
  <c r="K721" i="1"/>
  <c r="M721" i="1" s="1"/>
  <c r="L721" i="1"/>
  <c r="N721" i="1" s="1"/>
  <c r="K722" i="1"/>
  <c r="M722" i="1" s="1"/>
  <c r="L722" i="1"/>
  <c r="N722" i="1" s="1"/>
  <c r="K723" i="1"/>
  <c r="M723" i="1" s="1"/>
  <c r="L723" i="1"/>
  <c r="N723" i="1" s="1"/>
  <c r="K724" i="1"/>
  <c r="M724" i="1" s="1"/>
  <c r="L724" i="1"/>
  <c r="N724" i="1" s="1"/>
  <c r="K725" i="1"/>
  <c r="M725" i="1" s="1"/>
  <c r="L725" i="1"/>
  <c r="N725" i="1" s="1"/>
  <c r="K726" i="1"/>
  <c r="M726" i="1" s="1"/>
  <c r="L726" i="1"/>
  <c r="N726" i="1" s="1"/>
  <c r="K727" i="1"/>
  <c r="M727" i="1" s="1"/>
  <c r="L727" i="1"/>
  <c r="N727" i="1" s="1"/>
  <c r="K728" i="1"/>
  <c r="M728" i="1" s="1"/>
  <c r="L728" i="1"/>
  <c r="N728" i="1" s="1"/>
  <c r="K729" i="1"/>
  <c r="M729" i="1" s="1"/>
  <c r="L729" i="1"/>
  <c r="N729" i="1" s="1"/>
  <c r="K730" i="1"/>
  <c r="M730" i="1" s="1"/>
  <c r="L730" i="1"/>
  <c r="N730" i="1" s="1"/>
  <c r="K731" i="1"/>
  <c r="M731" i="1" s="1"/>
  <c r="L731" i="1"/>
  <c r="N731" i="1" s="1"/>
  <c r="K732" i="1"/>
  <c r="M732" i="1" s="1"/>
  <c r="L732" i="1"/>
  <c r="N732" i="1" s="1"/>
  <c r="K733" i="1"/>
  <c r="M733" i="1" s="1"/>
  <c r="L733" i="1"/>
  <c r="N733" i="1" s="1"/>
  <c r="K734" i="1"/>
  <c r="M734" i="1" s="1"/>
  <c r="L734" i="1"/>
  <c r="N734" i="1" s="1"/>
  <c r="K735" i="1"/>
  <c r="M735" i="1" s="1"/>
  <c r="L735" i="1"/>
  <c r="N735" i="1" s="1"/>
  <c r="K736" i="1"/>
  <c r="M736" i="1" s="1"/>
  <c r="L736" i="1"/>
  <c r="N736" i="1" s="1"/>
  <c r="K737" i="1"/>
  <c r="M737" i="1" s="1"/>
  <c r="L737" i="1"/>
  <c r="N737" i="1" s="1"/>
  <c r="K738" i="1"/>
  <c r="M738" i="1" s="1"/>
  <c r="L738" i="1"/>
  <c r="N738" i="1" s="1"/>
  <c r="K739" i="1"/>
  <c r="M739" i="1" s="1"/>
  <c r="L739" i="1"/>
  <c r="N739" i="1" s="1"/>
  <c r="K740" i="1"/>
  <c r="M740" i="1" s="1"/>
  <c r="L740" i="1"/>
  <c r="N740" i="1" s="1"/>
  <c r="K741" i="1"/>
  <c r="M741" i="1" s="1"/>
  <c r="L741" i="1"/>
  <c r="N741" i="1" s="1"/>
  <c r="K742" i="1"/>
  <c r="M742" i="1" s="1"/>
  <c r="L742" i="1"/>
  <c r="N742" i="1" s="1"/>
  <c r="K743" i="1"/>
  <c r="M743" i="1" s="1"/>
  <c r="L743" i="1"/>
  <c r="N743" i="1" s="1"/>
  <c r="K744" i="1"/>
  <c r="M744" i="1" s="1"/>
  <c r="L744" i="1"/>
  <c r="N744" i="1" s="1"/>
  <c r="K745" i="1"/>
  <c r="M745" i="1" s="1"/>
  <c r="L745" i="1"/>
  <c r="N745" i="1" s="1"/>
  <c r="K746" i="1"/>
  <c r="M746" i="1" s="1"/>
  <c r="L746" i="1"/>
  <c r="N746" i="1" s="1"/>
  <c r="K747" i="1"/>
  <c r="M747" i="1" s="1"/>
  <c r="L747" i="1"/>
  <c r="N747" i="1" s="1"/>
  <c r="K748" i="1"/>
  <c r="M748" i="1" s="1"/>
  <c r="L748" i="1"/>
  <c r="N748" i="1" s="1"/>
  <c r="K749" i="1"/>
  <c r="M749" i="1" s="1"/>
  <c r="L749" i="1"/>
  <c r="N749" i="1" s="1"/>
  <c r="K750" i="1"/>
  <c r="M750" i="1" s="1"/>
  <c r="L750" i="1"/>
  <c r="N750" i="1" s="1"/>
  <c r="K751" i="1"/>
  <c r="M751" i="1" s="1"/>
  <c r="L751" i="1"/>
  <c r="N751" i="1" s="1"/>
  <c r="K752" i="1"/>
  <c r="M752" i="1" s="1"/>
  <c r="L752" i="1"/>
  <c r="N752" i="1" s="1"/>
  <c r="K753" i="1"/>
  <c r="M753" i="1" s="1"/>
  <c r="L753" i="1"/>
  <c r="N753" i="1" s="1"/>
  <c r="K754" i="1"/>
  <c r="M754" i="1" s="1"/>
  <c r="L754" i="1"/>
  <c r="N754" i="1" s="1"/>
  <c r="K755" i="1"/>
  <c r="M755" i="1" s="1"/>
  <c r="L755" i="1"/>
  <c r="N755" i="1" s="1"/>
  <c r="K756" i="1"/>
  <c r="M756" i="1" s="1"/>
  <c r="L756" i="1"/>
  <c r="N756" i="1" s="1"/>
  <c r="K757" i="1"/>
  <c r="M757" i="1" s="1"/>
  <c r="L757" i="1"/>
  <c r="N757" i="1" s="1"/>
  <c r="K758" i="1"/>
  <c r="M758" i="1" s="1"/>
  <c r="L758" i="1"/>
  <c r="N758" i="1" s="1"/>
  <c r="K759" i="1"/>
  <c r="M759" i="1" s="1"/>
  <c r="L759" i="1"/>
  <c r="N759" i="1" s="1"/>
  <c r="K760" i="1"/>
  <c r="M760" i="1" s="1"/>
  <c r="L760" i="1"/>
  <c r="N760" i="1" s="1"/>
  <c r="K761" i="1"/>
  <c r="M761" i="1" s="1"/>
  <c r="L761" i="1"/>
  <c r="N761" i="1" s="1"/>
  <c r="K762" i="1"/>
  <c r="M762" i="1" s="1"/>
  <c r="L762" i="1"/>
  <c r="N762" i="1" s="1"/>
  <c r="K763" i="1"/>
  <c r="M763" i="1" s="1"/>
  <c r="L763" i="1"/>
  <c r="N763" i="1" s="1"/>
  <c r="K764" i="1"/>
  <c r="M764" i="1" s="1"/>
  <c r="L764" i="1"/>
  <c r="N764" i="1" s="1"/>
  <c r="K765" i="1"/>
  <c r="M765" i="1" s="1"/>
  <c r="L765" i="1"/>
  <c r="N765" i="1" s="1"/>
  <c r="K766" i="1"/>
  <c r="M766" i="1" s="1"/>
  <c r="L766" i="1"/>
  <c r="N766" i="1" s="1"/>
  <c r="K767" i="1"/>
  <c r="M767" i="1" s="1"/>
  <c r="L767" i="1"/>
  <c r="N767" i="1" s="1"/>
  <c r="K768" i="1"/>
  <c r="M768" i="1" s="1"/>
  <c r="L768" i="1"/>
  <c r="N768" i="1" s="1"/>
  <c r="K769" i="1"/>
  <c r="M769" i="1" s="1"/>
  <c r="L769" i="1"/>
  <c r="N769" i="1" s="1"/>
  <c r="K770" i="1"/>
  <c r="M770" i="1" s="1"/>
  <c r="L770" i="1"/>
  <c r="N770" i="1" s="1"/>
  <c r="K771" i="1"/>
  <c r="M771" i="1" s="1"/>
  <c r="L771" i="1"/>
  <c r="N771" i="1" s="1"/>
  <c r="K772" i="1"/>
  <c r="M772" i="1" s="1"/>
  <c r="L772" i="1"/>
  <c r="N772" i="1" s="1"/>
  <c r="K773" i="1"/>
  <c r="M773" i="1" s="1"/>
  <c r="L773" i="1"/>
  <c r="N773" i="1" s="1"/>
  <c r="K774" i="1"/>
  <c r="M774" i="1" s="1"/>
  <c r="L774" i="1"/>
  <c r="N774" i="1" s="1"/>
  <c r="K775" i="1"/>
  <c r="M775" i="1" s="1"/>
  <c r="L775" i="1"/>
  <c r="N775" i="1" s="1"/>
  <c r="K776" i="1"/>
  <c r="M776" i="1" s="1"/>
  <c r="L776" i="1"/>
  <c r="N776" i="1" s="1"/>
  <c r="K777" i="1"/>
  <c r="M777" i="1" s="1"/>
  <c r="L777" i="1"/>
  <c r="N777" i="1" s="1"/>
  <c r="K778" i="1"/>
  <c r="M778" i="1" s="1"/>
  <c r="L778" i="1"/>
  <c r="N778" i="1" s="1"/>
  <c r="K779" i="1"/>
  <c r="M779" i="1" s="1"/>
  <c r="L779" i="1"/>
  <c r="N779" i="1" s="1"/>
  <c r="K780" i="1"/>
  <c r="M780" i="1" s="1"/>
  <c r="L780" i="1"/>
  <c r="N780" i="1" s="1"/>
  <c r="K781" i="1"/>
  <c r="M781" i="1" s="1"/>
  <c r="L781" i="1"/>
  <c r="N781" i="1" s="1"/>
  <c r="K782" i="1"/>
  <c r="M782" i="1" s="1"/>
  <c r="L782" i="1"/>
  <c r="N782" i="1" s="1"/>
  <c r="K783" i="1"/>
  <c r="M783" i="1" s="1"/>
  <c r="L783" i="1"/>
  <c r="N783" i="1" s="1"/>
  <c r="K784" i="1"/>
  <c r="M784" i="1" s="1"/>
  <c r="L784" i="1"/>
  <c r="N784" i="1" s="1"/>
  <c r="K785" i="1"/>
  <c r="M785" i="1" s="1"/>
  <c r="L785" i="1"/>
  <c r="N785" i="1" s="1"/>
  <c r="K786" i="1"/>
  <c r="M786" i="1" s="1"/>
  <c r="L786" i="1"/>
  <c r="N786" i="1" s="1"/>
  <c r="K787" i="1"/>
  <c r="M787" i="1" s="1"/>
  <c r="L787" i="1"/>
  <c r="N787" i="1" s="1"/>
  <c r="K788" i="1"/>
  <c r="M788" i="1" s="1"/>
  <c r="L788" i="1"/>
  <c r="N788" i="1" s="1"/>
  <c r="K789" i="1"/>
  <c r="M789" i="1" s="1"/>
  <c r="L789" i="1"/>
  <c r="N789" i="1" s="1"/>
  <c r="K790" i="1"/>
  <c r="M790" i="1" s="1"/>
  <c r="L790" i="1"/>
  <c r="N790" i="1" s="1"/>
  <c r="K791" i="1"/>
  <c r="M791" i="1" s="1"/>
  <c r="L791" i="1"/>
  <c r="N791" i="1" s="1"/>
  <c r="K792" i="1"/>
  <c r="M792" i="1" s="1"/>
  <c r="L792" i="1"/>
  <c r="N792" i="1" s="1"/>
  <c r="K793" i="1"/>
  <c r="M793" i="1" s="1"/>
  <c r="L793" i="1"/>
  <c r="N793" i="1" s="1"/>
  <c r="K794" i="1"/>
  <c r="M794" i="1" s="1"/>
  <c r="L794" i="1"/>
  <c r="N794" i="1" s="1"/>
  <c r="K795" i="1"/>
  <c r="M795" i="1" s="1"/>
  <c r="L795" i="1"/>
  <c r="N795" i="1" s="1"/>
  <c r="K796" i="1"/>
  <c r="M796" i="1" s="1"/>
  <c r="L796" i="1"/>
  <c r="N796" i="1" s="1"/>
  <c r="K797" i="1"/>
  <c r="M797" i="1" s="1"/>
  <c r="L797" i="1"/>
  <c r="N797" i="1" s="1"/>
  <c r="K798" i="1"/>
  <c r="M798" i="1" s="1"/>
  <c r="L798" i="1"/>
  <c r="N798" i="1" s="1"/>
  <c r="K799" i="1"/>
  <c r="M799" i="1" s="1"/>
  <c r="L799" i="1"/>
  <c r="N799" i="1" s="1"/>
  <c r="K800" i="1"/>
  <c r="M800" i="1" s="1"/>
  <c r="L800" i="1"/>
  <c r="N800" i="1" s="1"/>
  <c r="K801" i="1"/>
  <c r="M801" i="1" s="1"/>
  <c r="L801" i="1"/>
  <c r="N801" i="1" s="1"/>
  <c r="K802" i="1"/>
  <c r="M802" i="1" s="1"/>
  <c r="L802" i="1"/>
  <c r="N802" i="1" s="1"/>
  <c r="K803" i="1"/>
  <c r="M803" i="1" s="1"/>
  <c r="L803" i="1"/>
  <c r="N803" i="1" s="1"/>
  <c r="K804" i="1"/>
  <c r="M804" i="1" s="1"/>
  <c r="L804" i="1"/>
  <c r="N804" i="1" s="1"/>
  <c r="K805" i="1"/>
  <c r="M805" i="1" s="1"/>
  <c r="L805" i="1"/>
  <c r="N805" i="1" s="1"/>
  <c r="K806" i="1"/>
  <c r="M806" i="1" s="1"/>
  <c r="L806" i="1"/>
  <c r="N806" i="1" s="1"/>
  <c r="K807" i="1"/>
  <c r="M807" i="1" s="1"/>
  <c r="L807" i="1"/>
  <c r="N807" i="1" s="1"/>
  <c r="K808" i="1"/>
  <c r="M808" i="1" s="1"/>
  <c r="L808" i="1"/>
  <c r="N808" i="1" s="1"/>
  <c r="K809" i="1"/>
  <c r="M809" i="1" s="1"/>
  <c r="L809" i="1"/>
  <c r="N809" i="1" s="1"/>
  <c r="K810" i="1"/>
  <c r="M810" i="1" s="1"/>
  <c r="L810" i="1"/>
  <c r="N810" i="1" s="1"/>
  <c r="K811" i="1"/>
  <c r="M811" i="1" s="1"/>
  <c r="L811" i="1"/>
  <c r="N811" i="1" s="1"/>
  <c r="K812" i="1"/>
  <c r="M812" i="1" s="1"/>
  <c r="L812" i="1"/>
  <c r="N812" i="1" s="1"/>
  <c r="K813" i="1"/>
  <c r="M813" i="1" s="1"/>
  <c r="L813" i="1"/>
  <c r="N813" i="1" s="1"/>
  <c r="K814" i="1"/>
  <c r="M814" i="1" s="1"/>
  <c r="L814" i="1"/>
  <c r="N814" i="1" s="1"/>
  <c r="K815" i="1"/>
  <c r="M815" i="1" s="1"/>
  <c r="L815" i="1"/>
  <c r="N815" i="1" s="1"/>
  <c r="K816" i="1"/>
  <c r="M816" i="1" s="1"/>
  <c r="L816" i="1"/>
  <c r="N816" i="1" s="1"/>
  <c r="K817" i="1"/>
  <c r="M817" i="1" s="1"/>
  <c r="L817" i="1"/>
  <c r="N817" i="1" s="1"/>
  <c r="K818" i="1"/>
  <c r="M818" i="1" s="1"/>
  <c r="L818" i="1"/>
  <c r="N818" i="1" s="1"/>
  <c r="K819" i="1"/>
  <c r="M819" i="1" s="1"/>
  <c r="L819" i="1"/>
  <c r="N819" i="1" s="1"/>
  <c r="K820" i="1"/>
  <c r="M820" i="1" s="1"/>
  <c r="L820" i="1"/>
  <c r="N820" i="1" s="1"/>
  <c r="K821" i="1"/>
  <c r="M821" i="1" s="1"/>
  <c r="L821" i="1"/>
  <c r="N821" i="1" s="1"/>
  <c r="K822" i="1"/>
  <c r="M822" i="1" s="1"/>
  <c r="L822" i="1"/>
  <c r="N822" i="1" s="1"/>
  <c r="K823" i="1"/>
  <c r="M823" i="1" s="1"/>
  <c r="L823" i="1"/>
  <c r="N823" i="1" s="1"/>
  <c r="K824" i="1"/>
  <c r="M824" i="1" s="1"/>
  <c r="L824" i="1"/>
  <c r="N824" i="1" s="1"/>
  <c r="K825" i="1"/>
  <c r="M825" i="1" s="1"/>
  <c r="L825" i="1"/>
  <c r="N825" i="1" s="1"/>
  <c r="K826" i="1"/>
  <c r="M826" i="1" s="1"/>
  <c r="L826" i="1"/>
  <c r="N826" i="1" s="1"/>
  <c r="K827" i="1"/>
  <c r="M827" i="1" s="1"/>
  <c r="L827" i="1"/>
  <c r="N827" i="1" s="1"/>
  <c r="K828" i="1"/>
  <c r="M828" i="1" s="1"/>
  <c r="L828" i="1"/>
  <c r="N828" i="1" s="1"/>
  <c r="K829" i="1"/>
  <c r="M829" i="1" s="1"/>
  <c r="L829" i="1"/>
  <c r="N829" i="1" s="1"/>
  <c r="K830" i="1"/>
  <c r="M830" i="1" s="1"/>
  <c r="L830" i="1"/>
  <c r="N830" i="1" s="1"/>
  <c r="K831" i="1"/>
  <c r="M831" i="1" s="1"/>
  <c r="L831" i="1"/>
  <c r="N831" i="1" s="1"/>
  <c r="K832" i="1"/>
  <c r="M832" i="1" s="1"/>
  <c r="L832" i="1"/>
  <c r="N832" i="1" s="1"/>
  <c r="K833" i="1"/>
  <c r="M833" i="1" s="1"/>
  <c r="L833" i="1"/>
  <c r="N833" i="1" s="1"/>
  <c r="K834" i="1"/>
  <c r="M834" i="1" s="1"/>
  <c r="L834" i="1"/>
  <c r="N834" i="1" s="1"/>
  <c r="K835" i="1"/>
  <c r="M835" i="1" s="1"/>
  <c r="L835" i="1"/>
  <c r="N835" i="1" s="1"/>
  <c r="K836" i="1"/>
  <c r="M836" i="1" s="1"/>
  <c r="L836" i="1"/>
  <c r="N836" i="1" s="1"/>
  <c r="K837" i="1"/>
  <c r="M837" i="1" s="1"/>
  <c r="L837" i="1"/>
  <c r="N837" i="1" s="1"/>
  <c r="K838" i="1"/>
  <c r="M838" i="1" s="1"/>
  <c r="L838" i="1"/>
  <c r="N838" i="1" s="1"/>
  <c r="K839" i="1"/>
  <c r="M839" i="1" s="1"/>
  <c r="L839" i="1"/>
  <c r="N839" i="1" s="1"/>
  <c r="K840" i="1"/>
  <c r="M840" i="1" s="1"/>
  <c r="L840" i="1"/>
  <c r="N840" i="1" s="1"/>
  <c r="K841" i="1"/>
  <c r="M841" i="1" s="1"/>
  <c r="L841" i="1"/>
  <c r="N841" i="1" s="1"/>
  <c r="K842" i="1"/>
  <c r="M842" i="1" s="1"/>
  <c r="L842" i="1"/>
  <c r="N842" i="1" s="1"/>
  <c r="K843" i="1"/>
  <c r="M843" i="1" s="1"/>
  <c r="L843" i="1"/>
  <c r="N843" i="1" s="1"/>
  <c r="K844" i="1"/>
  <c r="M844" i="1" s="1"/>
  <c r="L844" i="1"/>
  <c r="N844" i="1" s="1"/>
  <c r="K845" i="1"/>
  <c r="M845" i="1" s="1"/>
  <c r="L845" i="1"/>
  <c r="N845" i="1" s="1"/>
  <c r="K846" i="1"/>
  <c r="M846" i="1" s="1"/>
  <c r="L846" i="1"/>
  <c r="N846" i="1" s="1"/>
  <c r="K847" i="1"/>
  <c r="M847" i="1" s="1"/>
  <c r="L847" i="1"/>
  <c r="N847" i="1" s="1"/>
  <c r="K848" i="1"/>
  <c r="M848" i="1" s="1"/>
  <c r="L848" i="1"/>
  <c r="N848" i="1" s="1"/>
  <c r="K849" i="1"/>
  <c r="M849" i="1" s="1"/>
  <c r="L849" i="1"/>
  <c r="N849" i="1" s="1"/>
  <c r="K850" i="1"/>
  <c r="M850" i="1" s="1"/>
  <c r="L850" i="1"/>
  <c r="N850" i="1" s="1"/>
  <c r="K851" i="1"/>
  <c r="M851" i="1" s="1"/>
  <c r="L851" i="1"/>
  <c r="N851" i="1" s="1"/>
  <c r="K852" i="1"/>
  <c r="M852" i="1" s="1"/>
  <c r="L852" i="1"/>
  <c r="N852" i="1" s="1"/>
  <c r="K853" i="1"/>
  <c r="M853" i="1" s="1"/>
  <c r="L853" i="1"/>
  <c r="N853" i="1" s="1"/>
  <c r="K854" i="1"/>
  <c r="M854" i="1" s="1"/>
  <c r="L854" i="1"/>
  <c r="N854" i="1" s="1"/>
  <c r="K855" i="1"/>
  <c r="M855" i="1" s="1"/>
  <c r="L855" i="1"/>
  <c r="N855" i="1" s="1"/>
  <c r="K856" i="1"/>
  <c r="M856" i="1" s="1"/>
  <c r="L856" i="1"/>
  <c r="N856" i="1" s="1"/>
  <c r="K857" i="1"/>
  <c r="M857" i="1" s="1"/>
  <c r="L857" i="1"/>
  <c r="N857" i="1" s="1"/>
  <c r="K858" i="1"/>
  <c r="M858" i="1" s="1"/>
  <c r="L858" i="1"/>
  <c r="N858" i="1" s="1"/>
  <c r="K859" i="1"/>
  <c r="M859" i="1" s="1"/>
  <c r="L859" i="1"/>
  <c r="N859" i="1" s="1"/>
  <c r="K860" i="1"/>
  <c r="M860" i="1" s="1"/>
  <c r="L860" i="1"/>
  <c r="N860" i="1" s="1"/>
  <c r="K861" i="1"/>
  <c r="M861" i="1" s="1"/>
  <c r="L861" i="1"/>
  <c r="N861" i="1" s="1"/>
  <c r="K862" i="1"/>
  <c r="M862" i="1" s="1"/>
  <c r="L862" i="1"/>
  <c r="N862" i="1" s="1"/>
  <c r="K863" i="1"/>
  <c r="M863" i="1" s="1"/>
  <c r="L863" i="1"/>
  <c r="N863" i="1" s="1"/>
  <c r="K864" i="1"/>
  <c r="M864" i="1" s="1"/>
  <c r="L864" i="1"/>
  <c r="N864" i="1" s="1"/>
  <c r="K865" i="1"/>
  <c r="M865" i="1" s="1"/>
  <c r="L865" i="1"/>
  <c r="N865" i="1" s="1"/>
  <c r="K866" i="1"/>
  <c r="M866" i="1" s="1"/>
  <c r="L866" i="1"/>
  <c r="N866" i="1" s="1"/>
  <c r="K867" i="1"/>
  <c r="M867" i="1" s="1"/>
  <c r="L867" i="1"/>
  <c r="N867" i="1" s="1"/>
  <c r="K868" i="1"/>
  <c r="M868" i="1" s="1"/>
  <c r="L868" i="1"/>
  <c r="N868" i="1" s="1"/>
  <c r="K869" i="1"/>
  <c r="M869" i="1" s="1"/>
  <c r="L869" i="1"/>
  <c r="N869" i="1" s="1"/>
  <c r="K870" i="1"/>
  <c r="M870" i="1" s="1"/>
  <c r="L870" i="1"/>
  <c r="N870" i="1" s="1"/>
  <c r="K871" i="1"/>
  <c r="M871" i="1" s="1"/>
  <c r="L871" i="1"/>
  <c r="N871" i="1" s="1"/>
  <c r="K872" i="1"/>
  <c r="M872" i="1" s="1"/>
  <c r="L872" i="1"/>
  <c r="N872" i="1" s="1"/>
  <c r="K873" i="1"/>
  <c r="M873" i="1" s="1"/>
  <c r="L873" i="1"/>
  <c r="N873" i="1" s="1"/>
  <c r="K874" i="1"/>
  <c r="M874" i="1" s="1"/>
  <c r="L874" i="1"/>
  <c r="N874" i="1" s="1"/>
  <c r="K875" i="1"/>
  <c r="M875" i="1" s="1"/>
  <c r="L875" i="1"/>
  <c r="N875" i="1" s="1"/>
  <c r="K876" i="1"/>
  <c r="M876" i="1" s="1"/>
  <c r="L876" i="1"/>
  <c r="N876" i="1" s="1"/>
  <c r="K877" i="1"/>
  <c r="M877" i="1" s="1"/>
  <c r="L877" i="1"/>
  <c r="N877" i="1" s="1"/>
  <c r="K878" i="1"/>
  <c r="M878" i="1" s="1"/>
  <c r="L878" i="1"/>
  <c r="N878" i="1" s="1"/>
  <c r="K879" i="1"/>
  <c r="M879" i="1" s="1"/>
  <c r="L879" i="1"/>
  <c r="N879" i="1" s="1"/>
  <c r="K880" i="1"/>
  <c r="M880" i="1" s="1"/>
  <c r="L880" i="1"/>
  <c r="N880" i="1" s="1"/>
  <c r="K881" i="1"/>
  <c r="M881" i="1" s="1"/>
  <c r="L881" i="1"/>
  <c r="N881" i="1" s="1"/>
  <c r="K882" i="1"/>
  <c r="M882" i="1" s="1"/>
  <c r="L882" i="1"/>
  <c r="N882" i="1" s="1"/>
  <c r="K883" i="1"/>
  <c r="M883" i="1" s="1"/>
  <c r="L883" i="1"/>
  <c r="N883" i="1" s="1"/>
  <c r="K884" i="1"/>
  <c r="M884" i="1" s="1"/>
  <c r="L884" i="1"/>
  <c r="N884" i="1" s="1"/>
  <c r="K885" i="1"/>
  <c r="M885" i="1" s="1"/>
  <c r="L885" i="1"/>
  <c r="N885" i="1" s="1"/>
  <c r="K886" i="1"/>
  <c r="M886" i="1" s="1"/>
  <c r="L886" i="1"/>
  <c r="N886" i="1" s="1"/>
  <c r="K887" i="1"/>
  <c r="M887" i="1" s="1"/>
  <c r="L887" i="1"/>
  <c r="N887" i="1" s="1"/>
  <c r="K888" i="1"/>
  <c r="M888" i="1" s="1"/>
  <c r="L888" i="1"/>
  <c r="N888" i="1" s="1"/>
  <c r="K889" i="1"/>
  <c r="M889" i="1" s="1"/>
  <c r="L889" i="1"/>
  <c r="N889" i="1" s="1"/>
  <c r="K890" i="1"/>
  <c r="M890" i="1" s="1"/>
  <c r="L890" i="1"/>
  <c r="N890" i="1" s="1"/>
  <c r="K891" i="1"/>
  <c r="M891" i="1" s="1"/>
  <c r="L891" i="1"/>
  <c r="N891" i="1" s="1"/>
  <c r="K892" i="1"/>
  <c r="M892" i="1" s="1"/>
  <c r="L892" i="1"/>
  <c r="N892" i="1" s="1"/>
  <c r="K893" i="1"/>
  <c r="M893" i="1" s="1"/>
  <c r="L893" i="1"/>
  <c r="N893" i="1" s="1"/>
  <c r="K894" i="1"/>
  <c r="M894" i="1" s="1"/>
  <c r="L894" i="1"/>
  <c r="N894" i="1" s="1"/>
  <c r="K895" i="1"/>
  <c r="M895" i="1" s="1"/>
  <c r="L895" i="1"/>
  <c r="N895" i="1" s="1"/>
  <c r="K896" i="1"/>
  <c r="M896" i="1" s="1"/>
  <c r="L896" i="1"/>
  <c r="N896" i="1" s="1"/>
  <c r="K897" i="1"/>
  <c r="M897" i="1" s="1"/>
  <c r="L897" i="1"/>
  <c r="N897" i="1" s="1"/>
  <c r="K898" i="1"/>
  <c r="M898" i="1" s="1"/>
  <c r="L898" i="1"/>
  <c r="N898" i="1" s="1"/>
  <c r="K899" i="1"/>
  <c r="M899" i="1" s="1"/>
  <c r="L899" i="1"/>
  <c r="N899" i="1" s="1"/>
  <c r="K900" i="1"/>
  <c r="M900" i="1" s="1"/>
  <c r="L900" i="1"/>
  <c r="N900" i="1" s="1"/>
  <c r="K901" i="1"/>
  <c r="M901" i="1" s="1"/>
  <c r="L901" i="1"/>
  <c r="N901" i="1" s="1"/>
  <c r="K902" i="1"/>
  <c r="M902" i="1" s="1"/>
  <c r="L902" i="1"/>
  <c r="N902" i="1" s="1"/>
  <c r="K903" i="1"/>
  <c r="M903" i="1" s="1"/>
  <c r="L903" i="1"/>
  <c r="N903" i="1" s="1"/>
  <c r="K904" i="1"/>
  <c r="M904" i="1" s="1"/>
  <c r="L904" i="1"/>
  <c r="N904" i="1" s="1"/>
  <c r="K905" i="1"/>
  <c r="M905" i="1" s="1"/>
  <c r="L905" i="1"/>
  <c r="N905" i="1" s="1"/>
  <c r="K906" i="1"/>
  <c r="M906" i="1" s="1"/>
  <c r="L906" i="1"/>
  <c r="N906" i="1" s="1"/>
  <c r="K907" i="1"/>
  <c r="M907" i="1" s="1"/>
  <c r="L907" i="1"/>
  <c r="N907" i="1" s="1"/>
  <c r="K908" i="1"/>
  <c r="M908" i="1" s="1"/>
  <c r="L908" i="1"/>
  <c r="N908" i="1" s="1"/>
  <c r="K909" i="1"/>
  <c r="M909" i="1" s="1"/>
  <c r="L909" i="1"/>
  <c r="N909" i="1" s="1"/>
  <c r="K910" i="1"/>
  <c r="M910" i="1" s="1"/>
  <c r="L910" i="1"/>
  <c r="N910" i="1" s="1"/>
  <c r="K911" i="1"/>
  <c r="M911" i="1" s="1"/>
  <c r="L911" i="1"/>
  <c r="N911" i="1" s="1"/>
  <c r="K912" i="1"/>
  <c r="M912" i="1" s="1"/>
  <c r="L912" i="1"/>
  <c r="N912" i="1" s="1"/>
  <c r="K913" i="1"/>
  <c r="M913" i="1" s="1"/>
  <c r="L913" i="1"/>
  <c r="N913" i="1" s="1"/>
  <c r="K914" i="1"/>
  <c r="M914" i="1" s="1"/>
  <c r="L914" i="1"/>
  <c r="N914" i="1" s="1"/>
  <c r="K915" i="1"/>
  <c r="M915" i="1" s="1"/>
  <c r="L915" i="1"/>
  <c r="N915" i="1" s="1"/>
  <c r="K916" i="1"/>
  <c r="M916" i="1" s="1"/>
  <c r="L916" i="1"/>
  <c r="N916" i="1" s="1"/>
  <c r="K917" i="1"/>
  <c r="M917" i="1" s="1"/>
  <c r="L917" i="1"/>
  <c r="N917" i="1" s="1"/>
  <c r="K918" i="1"/>
  <c r="M918" i="1" s="1"/>
  <c r="L918" i="1"/>
  <c r="N918" i="1" s="1"/>
  <c r="K919" i="1"/>
  <c r="M919" i="1" s="1"/>
  <c r="L919" i="1"/>
  <c r="N919" i="1" s="1"/>
  <c r="K920" i="1"/>
  <c r="M920" i="1" s="1"/>
  <c r="L920" i="1"/>
  <c r="N920" i="1" s="1"/>
  <c r="K921" i="1"/>
  <c r="M921" i="1" s="1"/>
  <c r="L921" i="1"/>
  <c r="N921" i="1" s="1"/>
  <c r="K922" i="1"/>
  <c r="M922" i="1" s="1"/>
  <c r="L922" i="1"/>
  <c r="N922" i="1" s="1"/>
  <c r="K923" i="1"/>
  <c r="M923" i="1" s="1"/>
  <c r="L923" i="1"/>
  <c r="N923" i="1" s="1"/>
  <c r="K924" i="1"/>
  <c r="M924" i="1" s="1"/>
  <c r="L924" i="1"/>
  <c r="N924" i="1" s="1"/>
  <c r="K925" i="1"/>
  <c r="M925" i="1" s="1"/>
  <c r="L925" i="1"/>
  <c r="N925" i="1" s="1"/>
  <c r="K926" i="1"/>
  <c r="M926" i="1" s="1"/>
  <c r="L926" i="1"/>
  <c r="N926" i="1" s="1"/>
  <c r="K927" i="1"/>
  <c r="M927" i="1" s="1"/>
  <c r="L927" i="1"/>
  <c r="N927" i="1" s="1"/>
  <c r="K928" i="1"/>
  <c r="M928" i="1" s="1"/>
  <c r="L928" i="1"/>
  <c r="N928" i="1" s="1"/>
  <c r="K929" i="1"/>
  <c r="M929" i="1" s="1"/>
  <c r="L929" i="1"/>
  <c r="N929" i="1" s="1"/>
  <c r="K930" i="1"/>
  <c r="M930" i="1" s="1"/>
  <c r="L930" i="1"/>
  <c r="N930" i="1" s="1"/>
  <c r="K931" i="1"/>
  <c r="M931" i="1" s="1"/>
  <c r="L931" i="1"/>
  <c r="N931" i="1" s="1"/>
  <c r="K932" i="1"/>
  <c r="M932" i="1" s="1"/>
  <c r="L932" i="1"/>
  <c r="N932" i="1" s="1"/>
  <c r="K933" i="1"/>
  <c r="M933" i="1" s="1"/>
  <c r="L933" i="1"/>
  <c r="N933" i="1" s="1"/>
  <c r="K934" i="1"/>
  <c r="M934" i="1" s="1"/>
  <c r="L934" i="1"/>
  <c r="N934" i="1" s="1"/>
  <c r="K935" i="1"/>
  <c r="M935" i="1" s="1"/>
  <c r="L935" i="1"/>
  <c r="N935" i="1" s="1"/>
  <c r="K936" i="1"/>
  <c r="M936" i="1" s="1"/>
  <c r="L936" i="1"/>
  <c r="N936" i="1" s="1"/>
  <c r="K937" i="1"/>
  <c r="M937" i="1" s="1"/>
  <c r="L937" i="1"/>
  <c r="N937" i="1" s="1"/>
  <c r="K938" i="1"/>
  <c r="M938" i="1" s="1"/>
  <c r="L938" i="1"/>
  <c r="N938" i="1" s="1"/>
  <c r="K939" i="1"/>
  <c r="M939" i="1" s="1"/>
  <c r="L939" i="1"/>
  <c r="N939" i="1" s="1"/>
  <c r="K940" i="1"/>
  <c r="M940" i="1" s="1"/>
  <c r="L940" i="1"/>
  <c r="N940" i="1" s="1"/>
  <c r="K941" i="1"/>
  <c r="M941" i="1" s="1"/>
  <c r="L941" i="1"/>
  <c r="N941" i="1" s="1"/>
  <c r="K942" i="1"/>
  <c r="M942" i="1" s="1"/>
  <c r="L942" i="1"/>
  <c r="N942" i="1" s="1"/>
  <c r="K943" i="1"/>
  <c r="M943" i="1" s="1"/>
  <c r="L943" i="1"/>
  <c r="N943" i="1" s="1"/>
  <c r="K944" i="1"/>
  <c r="M944" i="1" s="1"/>
  <c r="L944" i="1"/>
  <c r="N944" i="1" s="1"/>
  <c r="K945" i="1"/>
  <c r="M945" i="1" s="1"/>
  <c r="L945" i="1"/>
  <c r="N945" i="1" s="1"/>
  <c r="K946" i="1"/>
  <c r="M946" i="1" s="1"/>
  <c r="L946" i="1"/>
  <c r="N946" i="1" s="1"/>
  <c r="K947" i="1"/>
  <c r="M947" i="1" s="1"/>
  <c r="L947" i="1"/>
  <c r="N947" i="1" s="1"/>
  <c r="K948" i="1"/>
  <c r="M948" i="1" s="1"/>
  <c r="L948" i="1"/>
  <c r="N948" i="1" s="1"/>
  <c r="K949" i="1"/>
  <c r="M949" i="1" s="1"/>
  <c r="L949" i="1"/>
  <c r="N949" i="1" s="1"/>
  <c r="K950" i="1"/>
  <c r="M950" i="1" s="1"/>
  <c r="L950" i="1"/>
  <c r="N950" i="1" s="1"/>
  <c r="K951" i="1"/>
  <c r="L951" i="1"/>
  <c r="N951" i="1" s="1"/>
  <c r="M951" i="1"/>
  <c r="K952" i="1"/>
  <c r="M952" i="1" s="1"/>
  <c r="L952" i="1"/>
  <c r="N952" i="1" s="1"/>
  <c r="K953" i="1"/>
  <c r="M953" i="1" s="1"/>
  <c r="L953" i="1"/>
  <c r="N953" i="1" s="1"/>
  <c r="K954" i="1"/>
  <c r="M954" i="1" s="1"/>
  <c r="L954" i="1"/>
  <c r="N954" i="1" s="1"/>
  <c r="K955" i="1"/>
  <c r="M955" i="1" s="1"/>
  <c r="L955" i="1"/>
  <c r="N955" i="1" s="1"/>
  <c r="K956" i="1"/>
  <c r="M956" i="1" s="1"/>
  <c r="L956" i="1"/>
  <c r="N956" i="1" s="1"/>
  <c r="K957" i="1"/>
  <c r="M957" i="1" s="1"/>
  <c r="L957" i="1"/>
  <c r="N957" i="1" s="1"/>
  <c r="K958" i="1"/>
  <c r="M958" i="1" s="1"/>
  <c r="L958" i="1"/>
  <c r="N958" i="1" s="1"/>
  <c r="K959" i="1"/>
  <c r="M959" i="1" s="1"/>
  <c r="L959" i="1"/>
  <c r="N959" i="1" s="1"/>
  <c r="K960" i="1"/>
  <c r="M960" i="1" s="1"/>
  <c r="L960" i="1"/>
  <c r="N960" i="1" s="1"/>
  <c r="K961" i="1"/>
  <c r="M961" i="1" s="1"/>
  <c r="L961" i="1"/>
  <c r="N961" i="1" s="1"/>
  <c r="K962" i="1"/>
  <c r="M962" i="1" s="1"/>
  <c r="L962" i="1"/>
  <c r="N962" i="1" s="1"/>
  <c r="K963" i="1"/>
  <c r="M963" i="1" s="1"/>
  <c r="L963" i="1"/>
  <c r="N963" i="1" s="1"/>
  <c r="K964" i="1"/>
  <c r="M964" i="1" s="1"/>
  <c r="L964" i="1"/>
  <c r="N964" i="1" s="1"/>
  <c r="K965" i="1"/>
  <c r="M965" i="1" s="1"/>
  <c r="L965" i="1"/>
  <c r="N965" i="1" s="1"/>
  <c r="K966" i="1"/>
  <c r="M966" i="1" s="1"/>
  <c r="L966" i="1"/>
  <c r="N966" i="1" s="1"/>
  <c r="K967" i="1"/>
  <c r="M967" i="1" s="1"/>
  <c r="L967" i="1"/>
  <c r="N967" i="1" s="1"/>
  <c r="K968" i="1"/>
  <c r="M968" i="1" s="1"/>
  <c r="L968" i="1"/>
  <c r="N968" i="1" s="1"/>
  <c r="K969" i="1"/>
  <c r="M969" i="1" s="1"/>
  <c r="L969" i="1"/>
  <c r="N969" i="1" s="1"/>
  <c r="K970" i="1"/>
  <c r="M970" i="1" s="1"/>
  <c r="L970" i="1"/>
  <c r="N970" i="1" s="1"/>
  <c r="K971" i="1"/>
  <c r="M971" i="1" s="1"/>
  <c r="L971" i="1"/>
  <c r="N971" i="1" s="1"/>
  <c r="K972" i="1"/>
  <c r="M972" i="1" s="1"/>
  <c r="L972" i="1"/>
  <c r="N972" i="1" s="1"/>
  <c r="K973" i="1"/>
  <c r="M973" i="1" s="1"/>
  <c r="L973" i="1"/>
  <c r="N973" i="1" s="1"/>
  <c r="K974" i="1"/>
  <c r="M974" i="1" s="1"/>
  <c r="L974" i="1"/>
  <c r="N974" i="1" s="1"/>
  <c r="K975" i="1"/>
  <c r="M975" i="1" s="1"/>
  <c r="L975" i="1"/>
  <c r="N975" i="1" s="1"/>
  <c r="K976" i="1"/>
  <c r="M976" i="1" s="1"/>
  <c r="L976" i="1"/>
  <c r="N976" i="1" s="1"/>
  <c r="K977" i="1"/>
  <c r="M977" i="1" s="1"/>
  <c r="L977" i="1"/>
  <c r="N977" i="1" s="1"/>
  <c r="K978" i="1"/>
  <c r="M978" i="1" s="1"/>
  <c r="L978" i="1"/>
  <c r="N978" i="1" s="1"/>
  <c r="K979" i="1"/>
  <c r="M979" i="1" s="1"/>
  <c r="L979" i="1"/>
  <c r="N979" i="1" s="1"/>
  <c r="K980" i="1"/>
  <c r="M980" i="1" s="1"/>
  <c r="L980" i="1"/>
  <c r="N980" i="1" s="1"/>
  <c r="K981" i="1"/>
  <c r="M981" i="1" s="1"/>
  <c r="L981" i="1"/>
  <c r="N981" i="1" s="1"/>
  <c r="K982" i="1"/>
  <c r="M982" i="1" s="1"/>
  <c r="L982" i="1"/>
  <c r="N982" i="1" s="1"/>
  <c r="K983" i="1"/>
  <c r="M983" i="1" s="1"/>
  <c r="L983" i="1"/>
  <c r="N983" i="1" s="1"/>
  <c r="K984" i="1"/>
  <c r="M984" i="1" s="1"/>
  <c r="L984" i="1"/>
  <c r="N984" i="1" s="1"/>
  <c r="K985" i="1"/>
  <c r="M985" i="1" s="1"/>
  <c r="L985" i="1"/>
  <c r="N985" i="1" s="1"/>
  <c r="K986" i="1"/>
  <c r="M986" i="1" s="1"/>
  <c r="L986" i="1"/>
  <c r="N986" i="1" s="1"/>
  <c r="K987" i="1"/>
  <c r="M987" i="1" s="1"/>
  <c r="L987" i="1"/>
  <c r="N987" i="1" s="1"/>
  <c r="K988" i="1"/>
  <c r="M988" i="1" s="1"/>
  <c r="L988" i="1"/>
  <c r="N988" i="1" s="1"/>
  <c r="K989" i="1"/>
  <c r="M989" i="1" s="1"/>
  <c r="L989" i="1"/>
  <c r="N989" i="1" s="1"/>
  <c r="K990" i="1"/>
  <c r="M990" i="1" s="1"/>
  <c r="L990" i="1"/>
  <c r="N990" i="1" s="1"/>
  <c r="K991" i="1"/>
  <c r="L991" i="1"/>
  <c r="N991" i="1" s="1"/>
  <c r="M991" i="1"/>
  <c r="K992" i="1"/>
  <c r="M992" i="1" s="1"/>
  <c r="L992" i="1"/>
  <c r="N992" i="1" s="1"/>
  <c r="K993" i="1"/>
  <c r="M993" i="1" s="1"/>
  <c r="L993" i="1"/>
  <c r="N993" i="1" s="1"/>
  <c r="K994" i="1"/>
  <c r="M994" i="1" s="1"/>
  <c r="L994" i="1"/>
  <c r="N994" i="1" s="1"/>
  <c r="K995" i="1"/>
  <c r="M995" i="1" s="1"/>
  <c r="L995" i="1"/>
  <c r="N995" i="1" s="1"/>
  <c r="K996" i="1"/>
  <c r="M996" i="1" s="1"/>
  <c r="L996" i="1"/>
  <c r="N996" i="1" s="1"/>
  <c r="K997" i="1"/>
  <c r="M997" i="1" s="1"/>
  <c r="L997" i="1"/>
  <c r="N997" i="1" s="1"/>
  <c r="K998" i="1"/>
  <c r="M998" i="1" s="1"/>
  <c r="L998" i="1"/>
  <c r="N998" i="1" s="1"/>
  <c r="K999" i="1"/>
  <c r="M999" i="1" s="1"/>
  <c r="L999" i="1"/>
  <c r="N999" i="1" s="1"/>
  <c r="K1000" i="1"/>
  <c r="M1000" i="1" s="1"/>
  <c r="L1000" i="1"/>
  <c r="N1000" i="1" s="1"/>
  <c r="K1001" i="1"/>
  <c r="M1001" i="1" s="1"/>
  <c r="L1001" i="1"/>
  <c r="N1001" i="1" s="1"/>
  <c r="K1002" i="1"/>
  <c r="M1002" i="1" s="1"/>
  <c r="L1002" i="1"/>
  <c r="N1002" i="1" s="1"/>
  <c r="K1003" i="1"/>
  <c r="L1003" i="1"/>
  <c r="N1003" i="1" s="1"/>
  <c r="M1003" i="1"/>
  <c r="K1004" i="1"/>
  <c r="M1004" i="1" s="1"/>
  <c r="L1004" i="1"/>
  <c r="N1004" i="1" s="1"/>
  <c r="K1005" i="1"/>
  <c r="M1005" i="1" s="1"/>
  <c r="L1005" i="1"/>
  <c r="N1005" i="1" s="1"/>
  <c r="K1006" i="1"/>
  <c r="M1006" i="1" s="1"/>
  <c r="L1006" i="1"/>
  <c r="N1006" i="1" s="1"/>
  <c r="K1007" i="1"/>
  <c r="M1007" i="1" s="1"/>
  <c r="L1007" i="1"/>
  <c r="N1007" i="1" s="1"/>
  <c r="K1008" i="1"/>
  <c r="M1008" i="1" s="1"/>
  <c r="L1008" i="1"/>
  <c r="N1008" i="1" s="1"/>
  <c r="K1009" i="1"/>
  <c r="M1009" i="1" s="1"/>
  <c r="L1009" i="1"/>
  <c r="N1009" i="1" s="1"/>
  <c r="K1010" i="1"/>
  <c r="M1010" i="1" s="1"/>
  <c r="L1010" i="1"/>
  <c r="N1010" i="1" s="1"/>
  <c r="K1011" i="1"/>
  <c r="M1011" i="1" s="1"/>
  <c r="L1011" i="1"/>
  <c r="N1011" i="1" s="1"/>
  <c r="K1012" i="1"/>
  <c r="M1012" i="1" s="1"/>
  <c r="L1012" i="1"/>
  <c r="N1012" i="1" s="1"/>
  <c r="K1013" i="1"/>
  <c r="M1013" i="1" s="1"/>
  <c r="L1013" i="1"/>
  <c r="N1013" i="1" s="1"/>
  <c r="K1014" i="1"/>
  <c r="M1014" i="1" s="1"/>
  <c r="L1014" i="1"/>
  <c r="N1014" i="1" s="1"/>
  <c r="K1015" i="1"/>
  <c r="M1015" i="1" s="1"/>
  <c r="L1015" i="1"/>
  <c r="N1015" i="1" s="1"/>
  <c r="K1016" i="1"/>
  <c r="M1016" i="1" s="1"/>
  <c r="L1016" i="1"/>
  <c r="N1016" i="1" s="1"/>
  <c r="K1017" i="1"/>
  <c r="M1017" i="1" s="1"/>
  <c r="L1017" i="1"/>
  <c r="N1017" i="1" s="1"/>
  <c r="K1018" i="1"/>
  <c r="M1018" i="1" s="1"/>
  <c r="L1018" i="1"/>
  <c r="N1018" i="1" s="1"/>
  <c r="K1019" i="1"/>
  <c r="M1019" i="1" s="1"/>
  <c r="L1019" i="1"/>
  <c r="N1019" i="1" s="1"/>
  <c r="K1020" i="1"/>
  <c r="M1020" i="1" s="1"/>
  <c r="L1020" i="1"/>
  <c r="N1020" i="1" s="1"/>
  <c r="K1021" i="1"/>
  <c r="M1021" i="1" s="1"/>
  <c r="L1021" i="1"/>
  <c r="N1021" i="1" s="1"/>
  <c r="K1022" i="1"/>
  <c r="M1022" i="1" s="1"/>
  <c r="L1022" i="1"/>
  <c r="N1022" i="1" s="1"/>
  <c r="K1023" i="1"/>
  <c r="M1023" i="1" s="1"/>
  <c r="L1023" i="1"/>
  <c r="N1023" i="1" s="1"/>
  <c r="K1024" i="1"/>
  <c r="M1024" i="1" s="1"/>
  <c r="L1024" i="1"/>
  <c r="N1024" i="1" s="1"/>
  <c r="K1025" i="1"/>
  <c r="M1025" i="1" s="1"/>
  <c r="L1025" i="1"/>
  <c r="N1025" i="1" s="1"/>
  <c r="K1026" i="1"/>
  <c r="M1026" i="1" s="1"/>
  <c r="L1026" i="1"/>
  <c r="N1026" i="1" s="1"/>
  <c r="K1027" i="1"/>
  <c r="M1027" i="1" s="1"/>
  <c r="L1027" i="1"/>
  <c r="N1027" i="1" s="1"/>
  <c r="K1028" i="1"/>
  <c r="M1028" i="1" s="1"/>
  <c r="L1028" i="1"/>
  <c r="N1028" i="1" s="1"/>
  <c r="K1029" i="1"/>
  <c r="M1029" i="1" s="1"/>
  <c r="L1029" i="1"/>
  <c r="N1029" i="1" s="1"/>
  <c r="K1030" i="1"/>
  <c r="M1030" i="1" s="1"/>
  <c r="L1030" i="1"/>
  <c r="N1030" i="1" s="1"/>
  <c r="K1031" i="1"/>
  <c r="M1031" i="1" s="1"/>
  <c r="L1031" i="1"/>
  <c r="N1031" i="1" s="1"/>
  <c r="K1032" i="1"/>
  <c r="M1032" i="1" s="1"/>
  <c r="L1032" i="1"/>
  <c r="N1032" i="1" s="1"/>
  <c r="K1033" i="1"/>
  <c r="M1033" i="1" s="1"/>
  <c r="L1033" i="1"/>
  <c r="N1033" i="1" s="1"/>
  <c r="K1034" i="1"/>
  <c r="M1034" i="1" s="1"/>
  <c r="L1034" i="1"/>
  <c r="N1034" i="1" s="1"/>
  <c r="K1035" i="1"/>
  <c r="M1035" i="1" s="1"/>
  <c r="L1035" i="1"/>
  <c r="N1035" i="1" s="1"/>
  <c r="K1036" i="1"/>
  <c r="M1036" i="1" s="1"/>
  <c r="L1036" i="1"/>
  <c r="N1036" i="1" s="1"/>
  <c r="K1037" i="1"/>
  <c r="M1037" i="1" s="1"/>
  <c r="L1037" i="1"/>
  <c r="N1037" i="1" s="1"/>
  <c r="K1038" i="1"/>
  <c r="M1038" i="1" s="1"/>
  <c r="L1038" i="1"/>
  <c r="N1038" i="1" s="1"/>
  <c r="K1039" i="1"/>
  <c r="M1039" i="1" s="1"/>
  <c r="L1039" i="1"/>
  <c r="N1039" i="1" s="1"/>
  <c r="K1040" i="1"/>
  <c r="M1040" i="1" s="1"/>
  <c r="L1040" i="1"/>
  <c r="N1040" i="1" s="1"/>
  <c r="K1041" i="1"/>
  <c r="M1041" i="1" s="1"/>
  <c r="L1041" i="1"/>
  <c r="N1041" i="1" s="1"/>
  <c r="K1042" i="1"/>
  <c r="M1042" i="1" s="1"/>
  <c r="L1042" i="1"/>
  <c r="N1042" i="1" s="1"/>
  <c r="K1043" i="1"/>
  <c r="M1043" i="1" s="1"/>
  <c r="L1043" i="1"/>
  <c r="N1043" i="1" s="1"/>
  <c r="K1044" i="1"/>
  <c r="M1044" i="1" s="1"/>
  <c r="L1044" i="1"/>
  <c r="N1044" i="1" s="1"/>
  <c r="K1045" i="1"/>
  <c r="M1045" i="1" s="1"/>
  <c r="L1045" i="1"/>
  <c r="N1045" i="1" s="1"/>
  <c r="K1046" i="1"/>
  <c r="M1046" i="1" s="1"/>
  <c r="L1046" i="1"/>
  <c r="N1046" i="1" s="1"/>
  <c r="K1047" i="1"/>
  <c r="M1047" i="1" s="1"/>
  <c r="L1047" i="1"/>
  <c r="N1047" i="1" s="1"/>
  <c r="K1048" i="1"/>
  <c r="M1048" i="1" s="1"/>
  <c r="L1048" i="1"/>
  <c r="N1048" i="1" s="1"/>
  <c r="K1049" i="1"/>
  <c r="M1049" i="1" s="1"/>
  <c r="L1049" i="1"/>
  <c r="N1049" i="1" s="1"/>
  <c r="K1050" i="1"/>
  <c r="L1050" i="1"/>
  <c r="N1050" i="1" s="1"/>
  <c r="M1050" i="1"/>
  <c r="K1051" i="1"/>
  <c r="M1051" i="1" s="1"/>
  <c r="L1051" i="1"/>
  <c r="N1051" i="1" s="1"/>
  <c r="K1052" i="1"/>
  <c r="M1052" i="1" s="1"/>
  <c r="L1052" i="1"/>
  <c r="N1052" i="1" s="1"/>
  <c r="K1053" i="1"/>
  <c r="M1053" i="1" s="1"/>
  <c r="L1053" i="1"/>
  <c r="N1053" i="1" s="1"/>
  <c r="K1054" i="1"/>
  <c r="M1054" i="1" s="1"/>
  <c r="L1054" i="1"/>
  <c r="N1054" i="1" s="1"/>
  <c r="K1055" i="1"/>
  <c r="M1055" i="1" s="1"/>
  <c r="L1055" i="1"/>
  <c r="N1055" i="1" s="1"/>
  <c r="K1056" i="1"/>
  <c r="M1056" i="1" s="1"/>
  <c r="L1056" i="1"/>
  <c r="N1056" i="1" s="1"/>
  <c r="K1057" i="1"/>
  <c r="M1057" i="1" s="1"/>
  <c r="L1057" i="1"/>
  <c r="N1057" i="1" s="1"/>
  <c r="K1058" i="1"/>
  <c r="M1058" i="1" s="1"/>
  <c r="L1058" i="1"/>
  <c r="N1058" i="1" s="1"/>
  <c r="K1059" i="1"/>
  <c r="L1059" i="1"/>
  <c r="N1059" i="1" s="1"/>
  <c r="M1059" i="1"/>
  <c r="K1060" i="1"/>
  <c r="M1060" i="1" s="1"/>
  <c r="L1060" i="1"/>
  <c r="N1060" i="1" s="1"/>
  <c r="K1061" i="1"/>
  <c r="M1061" i="1" s="1"/>
  <c r="L1061" i="1"/>
  <c r="N1061" i="1" s="1"/>
  <c r="K1062" i="1"/>
  <c r="M1062" i="1" s="1"/>
  <c r="L1062" i="1"/>
  <c r="N1062" i="1" s="1"/>
  <c r="K1063" i="1"/>
  <c r="M1063" i="1" s="1"/>
  <c r="L1063" i="1"/>
  <c r="N1063" i="1" s="1"/>
  <c r="K1064" i="1"/>
  <c r="M1064" i="1" s="1"/>
  <c r="L1064" i="1"/>
  <c r="N1064" i="1" s="1"/>
  <c r="K1065" i="1"/>
  <c r="M1065" i="1" s="1"/>
  <c r="L1065" i="1"/>
  <c r="N1065" i="1" s="1"/>
  <c r="K1066" i="1"/>
  <c r="M1066" i="1" s="1"/>
  <c r="L1066" i="1"/>
  <c r="N1066" i="1" s="1"/>
  <c r="K1067" i="1"/>
  <c r="M1067" i="1" s="1"/>
  <c r="L1067" i="1"/>
  <c r="N1067" i="1" s="1"/>
  <c r="K1068" i="1"/>
  <c r="M1068" i="1" s="1"/>
  <c r="L1068" i="1"/>
  <c r="N1068" i="1" s="1"/>
  <c r="K1069" i="1"/>
  <c r="M1069" i="1" s="1"/>
  <c r="L1069" i="1"/>
  <c r="N1069" i="1" s="1"/>
  <c r="K1070" i="1"/>
  <c r="M1070" i="1" s="1"/>
  <c r="L1070" i="1"/>
  <c r="N1070" i="1" s="1"/>
  <c r="K1071" i="1"/>
  <c r="M1071" i="1" s="1"/>
  <c r="L1071" i="1"/>
  <c r="N1071" i="1" s="1"/>
  <c r="K1072" i="1"/>
  <c r="M1072" i="1" s="1"/>
  <c r="L1072" i="1"/>
  <c r="N1072" i="1" s="1"/>
  <c r="K1073" i="1"/>
  <c r="M1073" i="1" s="1"/>
  <c r="L1073" i="1"/>
  <c r="N1073" i="1" s="1"/>
  <c r="K1074" i="1"/>
  <c r="M1074" i="1" s="1"/>
  <c r="L1074" i="1"/>
  <c r="N1074" i="1" s="1"/>
  <c r="K1075" i="1"/>
  <c r="M1075" i="1" s="1"/>
  <c r="L1075" i="1"/>
  <c r="N1075" i="1" s="1"/>
  <c r="K1076" i="1"/>
  <c r="M1076" i="1" s="1"/>
  <c r="L1076" i="1"/>
  <c r="N1076" i="1" s="1"/>
  <c r="K1077" i="1"/>
  <c r="M1077" i="1" s="1"/>
  <c r="L1077" i="1"/>
  <c r="N1077" i="1" s="1"/>
  <c r="K1078" i="1"/>
  <c r="M1078" i="1" s="1"/>
  <c r="L1078" i="1"/>
  <c r="N1078" i="1" s="1"/>
  <c r="K1079" i="1"/>
  <c r="L1079" i="1"/>
  <c r="N1079" i="1" s="1"/>
  <c r="M1079" i="1"/>
  <c r="K1080" i="1"/>
  <c r="M1080" i="1" s="1"/>
  <c r="L1080" i="1"/>
  <c r="N1080" i="1" s="1"/>
  <c r="K1081" i="1"/>
  <c r="M1081" i="1" s="1"/>
  <c r="L1081" i="1"/>
  <c r="N1081" i="1" s="1"/>
  <c r="K1082" i="1"/>
  <c r="M1082" i="1" s="1"/>
  <c r="L1082" i="1"/>
  <c r="N1082" i="1" s="1"/>
  <c r="K1083" i="1"/>
  <c r="M1083" i="1" s="1"/>
  <c r="L1083" i="1"/>
  <c r="N1083" i="1" s="1"/>
  <c r="K1084" i="1"/>
  <c r="M1084" i="1" s="1"/>
  <c r="L1084" i="1"/>
  <c r="N1084" i="1" s="1"/>
  <c r="K1085" i="1"/>
  <c r="M1085" i="1" s="1"/>
  <c r="L1085" i="1"/>
  <c r="N1085" i="1" s="1"/>
  <c r="K1086" i="1"/>
  <c r="M1086" i="1" s="1"/>
  <c r="L1086" i="1"/>
  <c r="N1086" i="1" s="1"/>
  <c r="K1087" i="1"/>
  <c r="M1087" i="1" s="1"/>
  <c r="L1087" i="1"/>
  <c r="N1087" i="1" s="1"/>
  <c r="K1088" i="1"/>
  <c r="M1088" i="1" s="1"/>
  <c r="L1088" i="1"/>
  <c r="N1088" i="1"/>
  <c r="K1089" i="1"/>
  <c r="M1089" i="1" s="1"/>
  <c r="L1089" i="1"/>
  <c r="N1089" i="1" s="1"/>
  <c r="K1090" i="1"/>
  <c r="M1090" i="1" s="1"/>
  <c r="L1090" i="1"/>
  <c r="N1090" i="1" s="1"/>
  <c r="K1091" i="1"/>
  <c r="M1091" i="1" s="1"/>
  <c r="L1091" i="1"/>
  <c r="N1091" i="1" s="1"/>
  <c r="K1092" i="1"/>
  <c r="M1092" i="1" s="1"/>
  <c r="L1092" i="1"/>
  <c r="N1092" i="1" s="1"/>
  <c r="K1093" i="1"/>
  <c r="M1093" i="1" s="1"/>
  <c r="L1093" i="1"/>
  <c r="N1093" i="1" s="1"/>
  <c r="K1094" i="1"/>
  <c r="M1094" i="1" s="1"/>
  <c r="L1094" i="1"/>
  <c r="N1094" i="1" s="1"/>
  <c r="K1095" i="1"/>
  <c r="M1095" i="1" s="1"/>
  <c r="L1095" i="1"/>
  <c r="N1095" i="1" s="1"/>
  <c r="K1096" i="1"/>
  <c r="M1096" i="1" s="1"/>
  <c r="L1096" i="1"/>
  <c r="N1096" i="1" s="1"/>
  <c r="K1097" i="1"/>
  <c r="M1097" i="1" s="1"/>
  <c r="L1097" i="1"/>
  <c r="N1097" i="1" s="1"/>
  <c r="K1098" i="1"/>
  <c r="M1098" i="1" s="1"/>
  <c r="L1098" i="1"/>
  <c r="N1098" i="1" s="1"/>
  <c r="K1099" i="1"/>
  <c r="M1099" i="1" s="1"/>
  <c r="L1099" i="1"/>
  <c r="N1099" i="1" s="1"/>
  <c r="K1100" i="1"/>
  <c r="M1100" i="1" s="1"/>
  <c r="L1100" i="1"/>
  <c r="N1100" i="1" s="1"/>
  <c r="K1101" i="1"/>
  <c r="M1101" i="1" s="1"/>
  <c r="L1101" i="1"/>
  <c r="N1101" i="1" s="1"/>
  <c r="K1102" i="1"/>
  <c r="M1102" i="1" s="1"/>
  <c r="L1102" i="1"/>
  <c r="N1102" i="1" s="1"/>
  <c r="K1103" i="1"/>
  <c r="M1103" i="1" s="1"/>
  <c r="L1103" i="1"/>
  <c r="N1103" i="1" s="1"/>
  <c r="K1104" i="1"/>
  <c r="M1104" i="1" s="1"/>
  <c r="L1104" i="1"/>
  <c r="N1104" i="1" s="1"/>
  <c r="K1105" i="1"/>
  <c r="M1105" i="1" s="1"/>
  <c r="L1105" i="1"/>
  <c r="N1105" i="1" s="1"/>
  <c r="K1106" i="1"/>
  <c r="M1106" i="1" s="1"/>
  <c r="L1106" i="1"/>
  <c r="N1106" i="1" s="1"/>
  <c r="K1107" i="1"/>
  <c r="M1107" i="1" s="1"/>
  <c r="L1107" i="1"/>
  <c r="N1107" i="1" s="1"/>
  <c r="K1108" i="1"/>
  <c r="M1108" i="1" s="1"/>
  <c r="L1108" i="1"/>
  <c r="N1108" i="1" s="1"/>
  <c r="K1109" i="1"/>
  <c r="M1109" i="1" s="1"/>
  <c r="L1109" i="1"/>
  <c r="N1109" i="1" s="1"/>
  <c r="K1110" i="1"/>
  <c r="M1110" i="1" s="1"/>
  <c r="L1110" i="1"/>
  <c r="N1110" i="1" s="1"/>
  <c r="K1111" i="1"/>
  <c r="M1111" i="1" s="1"/>
  <c r="L1111" i="1"/>
  <c r="N1111" i="1" s="1"/>
  <c r="K1112" i="1"/>
  <c r="M1112" i="1" s="1"/>
  <c r="L1112" i="1"/>
  <c r="N1112" i="1" s="1"/>
  <c r="K1113" i="1"/>
  <c r="M1113" i="1" s="1"/>
  <c r="L1113" i="1"/>
  <c r="N1113" i="1" s="1"/>
  <c r="K1114" i="1"/>
  <c r="M1114" i="1" s="1"/>
  <c r="L1114" i="1"/>
  <c r="N1114" i="1" s="1"/>
  <c r="K1115" i="1"/>
  <c r="M1115" i="1" s="1"/>
  <c r="L1115" i="1"/>
  <c r="N1115" i="1" s="1"/>
  <c r="K1116" i="1"/>
  <c r="M1116" i="1" s="1"/>
  <c r="L1116" i="1"/>
  <c r="N1116" i="1" s="1"/>
  <c r="K1117" i="1"/>
  <c r="M1117" i="1" s="1"/>
  <c r="L1117" i="1"/>
  <c r="N1117" i="1" s="1"/>
  <c r="K1118" i="1"/>
  <c r="M1118" i="1" s="1"/>
  <c r="L1118" i="1"/>
  <c r="N1118" i="1" s="1"/>
  <c r="K1119" i="1"/>
  <c r="M1119" i="1" s="1"/>
  <c r="L1119" i="1"/>
  <c r="N1119" i="1" s="1"/>
  <c r="K1120" i="1"/>
  <c r="M1120" i="1" s="1"/>
  <c r="L1120" i="1"/>
  <c r="N1120" i="1" s="1"/>
  <c r="K1121" i="1"/>
  <c r="M1121" i="1" s="1"/>
  <c r="L1121" i="1"/>
  <c r="N1121" i="1" s="1"/>
  <c r="K1122" i="1"/>
  <c r="M1122" i="1" s="1"/>
  <c r="L1122" i="1"/>
  <c r="N1122" i="1" s="1"/>
  <c r="K1123" i="1"/>
  <c r="M1123" i="1" s="1"/>
  <c r="L1123" i="1"/>
  <c r="N1123" i="1" s="1"/>
  <c r="K1124" i="1"/>
  <c r="M1124" i="1" s="1"/>
  <c r="L1124" i="1"/>
  <c r="N1124" i="1" s="1"/>
  <c r="K1125" i="1"/>
  <c r="M1125" i="1" s="1"/>
  <c r="L1125" i="1"/>
  <c r="N1125" i="1" s="1"/>
  <c r="K1126" i="1"/>
  <c r="M1126" i="1" s="1"/>
  <c r="L1126" i="1"/>
  <c r="N1126" i="1" s="1"/>
  <c r="K1127" i="1"/>
  <c r="M1127" i="1" s="1"/>
  <c r="L1127" i="1"/>
  <c r="N1127" i="1" s="1"/>
  <c r="K1128" i="1"/>
  <c r="M1128" i="1" s="1"/>
  <c r="L1128" i="1"/>
  <c r="N1128" i="1" s="1"/>
  <c r="K1129" i="1"/>
  <c r="M1129" i="1" s="1"/>
  <c r="L1129" i="1"/>
  <c r="N1129" i="1" s="1"/>
  <c r="K1130" i="1"/>
  <c r="M1130" i="1" s="1"/>
  <c r="L1130" i="1"/>
  <c r="N1130" i="1" s="1"/>
  <c r="K1131" i="1"/>
  <c r="M1131" i="1" s="1"/>
  <c r="L1131" i="1"/>
  <c r="N1131" i="1" s="1"/>
  <c r="K1132" i="1"/>
  <c r="M1132" i="1" s="1"/>
  <c r="L1132" i="1"/>
  <c r="N1132" i="1" s="1"/>
  <c r="K1133" i="1"/>
  <c r="M1133" i="1" s="1"/>
  <c r="L1133" i="1"/>
  <c r="N1133" i="1" s="1"/>
  <c r="K1134" i="1"/>
  <c r="M1134" i="1" s="1"/>
  <c r="L1134" i="1"/>
  <c r="N1134" i="1" s="1"/>
  <c r="K1135" i="1"/>
  <c r="M1135" i="1" s="1"/>
  <c r="L1135" i="1"/>
  <c r="N1135" i="1" s="1"/>
  <c r="K1136" i="1"/>
  <c r="M1136" i="1" s="1"/>
  <c r="L1136" i="1"/>
  <c r="N1136" i="1" s="1"/>
  <c r="K1137" i="1"/>
  <c r="M1137" i="1" s="1"/>
  <c r="L1137" i="1"/>
  <c r="N1137" i="1" s="1"/>
  <c r="K1138" i="1"/>
  <c r="M1138" i="1" s="1"/>
  <c r="L1138" i="1"/>
  <c r="N1138" i="1" s="1"/>
  <c r="K1139" i="1"/>
  <c r="M1139" i="1" s="1"/>
  <c r="L1139" i="1"/>
  <c r="N1139" i="1" s="1"/>
  <c r="K1140" i="1"/>
  <c r="M1140" i="1" s="1"/>
  <c r="L1140" i="1"/>
  <c r="N1140" i="1" s="1"/>
  <c r="K1141" i="1"/>
  <c r="M1141" i="1" s="1"/>
  <c r="L1141" i="1"/>
  <c r="N1141" i="1" s="1"/>
  <c r="K1142" i="1"/>
  <c r="M1142" i="1" s="1"/>
  <c r="L1142" i="1"/>
  <c r="N1142" i="1" s="1"/>
  <c r="K1143" i="1"/>
  <c r="M1143" i="1" s="1"/>
  <c r="L1143" i="1"/>
  <c r="N1143" i="1" s="1"/>
  <c r="K1144" i="1"/>
  <c r="M1144" i="1" s="1"/>
  <c r="L1144" i="1"/>
  <c r="N1144" i="1" s="1"/>
  <c r="K1145" i="1"/>
  <c r="M1145" i="1" s="1"/>
  <c r="L1145" i="1"/>
  <c r="N1145" i="1" s="1"/>
  <c r="K1146" i="1"/>
  <c r="M1146" i="1" s="1"/>
  <c r="L1146" i="1"/>
  <c r="N1146" i="1" s="1"/>
  <c r="K1147" i="1"/>
  <c r="M1147" i="1" s="1"/>
  <c r="L1147" i="1"/>
  <c r="N1147" i="1" s="1"/>
  <c r="K1148" i="1"/>
  <c r="M1148" i="1" s="1"/>
  <c r="L1148" i="1"/>
  <c r="N1148" i="1" s="1"/>
  <c r="K1149" i="1"/>
  <c r="M1149" i="1" s="1"/>
  <c r="L1149" i="1"/>
  <c r="N1149" i="1" s="1"/>
  <c r="K1150" i="1"/>
  <c r="M1150" i="1" s="1"/>
  <c r="L1150" i="1"/>
  <c r="N1150" i="1" s="1"/>
  <c r="K1151" i="1"/>
  <c r="M1151" i="1" s="1"/>
  <c r="L1151" i="1"/>
  <c r="N1151" i="1" s="1"/>
  <c r="K1152" i="1"/>
  <c r="M1152" i="1" s="1"/>
  <c r="L1152" i="1"/>
  <c r="N1152" i="1" s="1"/>
  <c r="K1153" i="1"/>
  <c r="M1153" i="1" s="1"/>
  <c r="L1153" i="1"/>
  <c r="N1153" i="1" s="1"/>
  <c r="K1154" i="1"/>
  <c r="M1154" i="1" s="1"/>
  <c r="L1154" i="1"/>
  <c r="N1154" i="1" s="1"/>
  <c r="K1155" i="1"/>
  <c r="M1155" i="1" s="1"/>
  <c r="L1155" i="1"/>
  <c r="N1155" i="1" s="1"/>
  <c r="K1156" i="1"/>
  <c r="M1156" i="1" s="1"/>
  <c r="L1156" i="1"/>
  <c r="N1156" i="1" s="1"/>
  <c r="K1157" i="1"/>
  <c r="M1157" i="1" s="1"/>
  <c r="L1157" i="1"/>
  <c r="N1157" i="1" s="1"/>
  <c r="K1158" i="1"/>
  <c r="M1158" i="1" s="1"/>
  <c r="L1158" i="1"/>
  <c r="N1158" i="1" s="1"/>
  <c r="K1159" i="1"/>
  <c r="M1159" i="1" s="1"/>
  <c r="L1159" i="1"/>
  <c r="N1159" i="1" s="1"/>
  <c r="K1160" i="1"/>
  <c r="M1160" i="1" s="1"/>
  <c r="L1160" i="1"/>
  <c r="N1160" i="1" s="1"/>
  <c r="K1161" i="1"/>
  <c r="M1161" i="1" s="1"/>
  <c r="L1161" i="1"/>
  <c r="N1161" i="1" s="1"/>
  <c r="K1162" i="1"/>
  <c r="M1162" i="1" s="1"/>
  <c r="L1162" i="1"/>
  <c r="N1162" i="1" s="1"/>
  <c r="K1163" i="1"/>
  <c r="M1163" i="1" s="1"/>
  <c r="L1163" i="1"/>
  <c r="N1163" i="1" s="1"/>
  <c r="K1164" i="1"/>
  <c r="M1164" i="1" s="1"/>
  <c r="L1164" i="1"/>
  <c r="N1164" i="1" s="1"/>
  <c r="K1165" i="1"/>
  <c r="M1165" i="1" s="1"/>
  <c r="L1165" i="1"/>
  <c r="N1165" i="1" s="1"/>
  <c r="K1166" i="1"/>
  <c r="M1166" i="1" s="1"/>
  <c r="L1166" i="1"/>
  <c r="N1166" i="1" s="1"/>
  <c r="K1167" i="1"/>
  <c r="M1167" i="1" s="1"/>
  <c r="L1167" i="1"/>
  <c r="N1167" i="1" s="1"/>
  <c r="K1168" i="1"/>
  <c r="M1168" i="1" s="1"/>
  <c r="L1168" i="1"/>
  <c r="N1168" i="1" s="1"/>
  <c r="K1169" i="1"/>
  <c r="M1169" i="1" s="1"/>
  <c r="L1169" i="1"/>
  <c r="N1169" i="1" s="1"/>
  <c r="K1170" i="1"/>
  <c r="M1170" i="1" s="1"/>
  <c r="L1170" i="1"/>
  <c r="N1170" i="1" s="1"/>
  <c r="K1171" i="1"/>
  <c r="M1171" i="1" s="1"/>
  <c r="L1171" i="1"/>
  <c r="N1171" i="1" s="1"/>
  <c r="K1172" i="1"/>
  <c r="M1172" i="1" s="1"/>
  <c r="L1172" i="1"/>
  <c r="N1172" i="1" s="1"/>
  <c r="K1173" i="1"/>
  <c r="M1173" i="1" s="1"/>
  <c r="L1173" i="1"/>
  <c r="N1173" i="1" s="1"/>
  <c r="K1174" i="1"/>
  <c r="M1174" i="1" s="1"/>
  <c r="L1174" i="1"/>
  <c r="N1174" i="1" s="1"/>
  <c r="K1175" i="1"/>
  <c r="M1175" i="1" s="1"/>
  <c r="L1175" i="1"/>
  <c r="N1175" i="1" s="1"/>
  <c r="K1176" i="1"/>
  <c r="M1176" i="1" s="1"/>
  <c r="L1176" i="1"/>
  <c r="N1176" i="1" s="1"/>
  <c r="K1177" i="1"/>
  <c r="M1177" i="1" s="1"/>
  <c r="L1177" i="1"/>
  <c r="N1177" i="1" s="1"/>
  <c r="K1178" i="1"/>
  <c r="M1178" i="1" s="1"/>
  <c r="L1178" i="1"/>
  <c r="N1178" i="1" s="1"/>
  <c r="K1179" i="1"/>
  <c r="M1179" i="1" s="1"/>
  <c r="L1179" i="1"/>
  <c r="N1179" i="1" s="1"/>
  <c r="K1180" i="1"/>
  <c r="M1180" i="1" s="1"/>
  <c r="L1180" i="1"/>
  <c r="N1180" i="1" s="1"/>
  <c r="K1181" i="1"/>
  <c r="M1181" i="1" s="1"/>
  <c r="L1181" i="1"/>
  <c r="N1181" i="1" s="1"/>
  <c r="K1182" i="1"/>
  <c r="M1182" i="1" s="1"/>
  <c r="L1182" i="1"/>
  <c r="N1182" i="1" s="1"/>
  <c r="K1183" i="1"/>
  <c r="M1183" i="1" s="1"/>
  <c r="L1183" i="1"/>
  <c r="N1183" i="1" s="1"/>
  <c r="K1184" i="1"/>
  <c r="M1184" i="1" s="1"/>
  <c r="L1184" i="1"/>
  <c r="N1184" i="1" s="1"/>
  <c r="K1185" i="1"/>
  <c r="M1185" i="1" s="1"/>
  <c r="L1185" i="1"/>
  <c r="N1185" i="1" s="1"/>
  <c r="K1186" i="1"/>
  <c r="M1186" i="1" s="1"/>
  <c r="L1186" i="1"/>
  <c r="N1186" i="1" s="1"/>
  <c r="K1187" i="1"/>
  <c r="M1187" i="1" s="1"/>
  <c r="L1187" i="1"/>
  <c r="N1187" i="1" s="1"/>
  <c r="K1188" i="1"/>
  <c r="M1188" i="1" s="1"/>
  <c r="L1188" i="1"/>
  <c r="N1188" i="1" s="1"/>
  <c r="K1189" i="1"/>
  <c r="M1189" i="1" s="1"/>
  <c r="L1189" i="1"/>
  <c r="N1189" i="1" s="1"/>
  <c r="K1190" i="1"/>
  <c r="M1190" i="1" s="1"/>
  <c r="L1190" i="1"/>
  <c r="N1190" i="1" s="1"/>
  <c r="K1191" i="1"/>
  <c r="M1191" i="1" s="1"/>
  <c r="L1191" i="1"/>
  <c r="N1191" i="1" s="1"/>
  <c r="K1192" i="1"/>
  <c r="M1192" i="1" s="1"/>
  <c r="L1192" i="1"/>
  <c r="N1192" i="1" s="1"/>
  <c r="K1193" i="1"/>
  <c r="M1193" i="1" s="1"/>
  <c r="L1193" i="1"/>
  <c r="N1193" i="1" s="1"/>
  <c r="K1194" i="1"/>
  <c r="M1194" i="1" s="1"/>
  <c r="L1194" i="1"/>
  <c r="N1194" i="1" s="1"/>
  <c r="K1195" i="1"/>
  <c r="M1195" i="1" s="1"/>
  <c r="L1195" i="1"/>
  <c r="N1195" i="1" s="1"/>
  <c r="K1196" i="1"/>
  <c r="M1196" i="1" s="1"/>
  <c r="L1196" i="1"/>
  <c r="N1196" i="1" s="1"/>
  <c r="K1197" i="1"/>
  <c r="M1197" i="1" s="1"/>
  <c r="L1197" i="1"/>
  <c r="N1197" i="1" s="1"/>
  <c r="K1198" i="1"/>
  <c r="M1198" i="1" s="1"/>
  <c r="L1198" i="1"/>
  <c r="N1198" i="1" s="1"/>
  <c r="K1199" i="1"/>
  <c r="M1199" i="1" s="1"/>
  <c r="L1199" i="1"/>
  <c r="N1199" i="1" s="1"/>
  <c r="K1200" i="1"/>
  <c r="M1200" i="1" s="1"/>
  <c r="L1200" i="1"/>
  <c r="N1200" i="1" s="1"/>
  <c r="K1201" i="1"/>
  <c r="M1201" i="1" s="1"/>
  <c r="L1201" i="1"/>
  <c r="N1201" i="1" s="1"/>
  <c r="K1202" i="1"/>
  <c r="M1202" i="1" s="1"/>
  <c r="L1202" i="1"/>
  <c r="N1202" i="1" s="1"/>
  <c r="K1203" i="1"/>
  <c r="M1203" i="1" s="1"/>
  <c r="L1203" i="1"/>
  <c r="N1203" i="1" s="1"/>
  <c r="K1204" i="1"/>
  <c r="M1204" i="1" s="1"/>
  <c r="L1204" i="1"/>
  <c r="N1204" i="1" s="1"/>
  <c r="K1205" i="1"/>
  <c r="M1205" i="1" s="1"/>
  <c r="L1205" i="1"/>
  <c r="N1205" i="1" s="1"/>
  <c r="K1206" i="1"/>
  <c r="M1206" i="1" s="1"/>
  <c r="L1206" i="1"/>
  <c r="N1206" i="1" s="1"/>
  <c r="K1207" i="1"/>
  <c r="M1207" i="1" s="1"/>
  <c r="L1207" i="1"/>
  <c r="N1207" i="1" s="1"/>
  <c r="K1208" i="1"/>
  <c r="M1208" i="1" s="1"/>
  <c r="L1208" i="1"/>
  <c r="N1208" i="1" s="1"/>
  <c r="K1209" i="1"/>
  <c r="M1209" i="1" s="1"/>
  <c r="L1209" i="1"/>
  <c r="N1209" i="1" s="1"/>
  <c r="K1210" i="1"/>
  <c r="M1210" i="1" s="1"/>
  <c r="L1210" i="1"/>
  <c r="N1210" i="1" s="1"/>
  <c r="K1211" i="1"/>
  <c r="M1211" i="1" s="1"/>
  <c r="L1211" i="1"/>
  <c r="N1211" i="1" s="1"/>
  <c r="K1212" i="1"/>
  <c r="M1212" i="1" s="1"/>
  <c r="L1212" i="1"/>
  <c r="N1212" i="1" s="1"/>
  <c r="K1213" i="1"/>
  <c r="M1213" i="1" s="1"/>
  <c r="L1213" i="1"/>
  <c r="N1213" i="1" s="1"/>
  <c r="K1214" i="1"/>
  <c r="M1214" i="1" s="1"/>
  <c r="L1214" i="1"/>
  <c r="N1214" i="1" s="1"/>
  <c r="K1215" i="1"/>
  <c r="M1215" i="1" s="1"/>
  <c r="L1215" i="1"/>
  <c r="N1215" i="1" s="1"/>
  <c r="K1216" i="1"/>
  <c r="M1216" i="1" s="1"/>
  <c r="L1216" i="1"/>
  <c r="N1216" i="1" s="1"/>
  <c r="K1217" i="1"/>
  <c r="M1217" i="1" s="1"/>
  <c r="L1217" i="1"/>
  <c r="N1217" i="1" s="1"/>
  <c r="K1218" i="1"/>
  <c r="M1218" i="1" s="1"/>
  <c r="L1218" i="1"/>
  <c r="N1218" i="1" s="1"/>
  <c r="K1219" i="1"/>
  <c r="M1219" i="1" s="1"/>
  <c r="L1219" i="1"/>
  <c r="N1219" i="1" s="1"/>
  <c r="K1220" i="1"/>
  <c r="M1220" i="1" s="1"/>
  <c r="L1220" i="1"/>
  <c r="N1220" i="1" s="1"/>
  <c r="K1221" i="1"/>
  <c r="M1221" i="1" s="1"/>
  <c r="L1221" i="1"/>
  <c r="N1221" i="1" s="1"/>
  <c r="K1222" i="1"/>
  <c r="M1222" i="1" s="1"/>
  <c r="L1222" i="1"/>
  <c r="N1222" i="1" s="1"/>
  <c r="K1223" i="1"/>
  <c r="M1223" i="1" s="1"/>
  <c r="L1223" i="1"/>
  <c r="N1223" i="1" s="1"/>
  <c r="K1224" i="1"/>
  <c r="M1224" i="1" s="1"/>
  <c r="L1224" i="1"/>
  <c r="N1224" i="1" s="1"/>
  <c r="K1225" i="1"/>
  <c r="M1225" i="1" s="1"/>
  <c r="L1225" i="1"/>
  <c r="N1225" i="1" s="1"/>
  <c r="K1226" i="1"/>
  <c r="M1226" i="1" s="1"/>
  <c r="L1226" i="1"/>
  <c r="N1226" i="1" s="1"/>
  <c r="K1227" i="1"/>
  <c r="M1227" i="1" s="1"/>
  <c r="L1227" i="1"/>
  <c r="N1227" i="1" s="1"/>
  <c r="K1228" i="1"/>
  <c r="M1228" i="1" s="1"/>
  <c r="L1228" i="1"/>
  <c r="N1228" i="1" s="1"/>
  <c r="K1229" i="1"/>
  <c r="M1229" i="1" s="1"/>
  <c r="L1229" i="1"/>
  <c r="N1229" i="1" s="1"/>
  <c r="K1230" i="1"/>
  <c r="M1230" i="1" s="1"/>
  <c r="L1230" i="1"/>
  <c r="N1230" i="1" s="1"/>
  <c r="K1231" i="1"/>
  <c r="M1231" i="1" s="1"/>
  <c r="L1231" i="1"/>
  <c r="N1231" i="1" s="1"/>
  <c r="K1232" i="1"/>
  <c r="M1232" i="1" s="1"/>
  <c r="L1232" i="1"/>
  <c r="N1232" i="1" s="1"/>
  <c r="K1233" i="1"/>
  <c r="M1233" i="1" s="1"/>
  <c r="L1233" i="1"/>
  <c r="N1233" i="1" s="1"/>
  <c r="K1234" i="1"/>
  <c r="M1234" i="1" s="1"/>
  <c r="L1234" i="1"/>
  <c r="N1234" i="1" s="1"/>
  <c r="K1235" i="1"/>
  <c r="M1235" i="1" s="1"/>
  <c r="L1235" i="1"/>
  <c r="N1235" i="1" s="1"/>
  <c r="K1236" i="1"/>
  <c r="M1236" i="1" s="1"/>
  <c r="L1236" i="1"/>
  <c r="N1236" i="1" s="1"/>
  <c r="K1237" i="1"/>
  <c r="M1237" i="1" s="1"/>
  <c r="L1237" i="1"/>
  <c r="N1237" i="1" s="1"/>
  <c r="K1238" i="1"/>
  <c r="M1238" i="1" s="1"/>
  <c r="L1238" i="1"/>
  <c r="N1238" i="1" s="1"/>
  <c r="K1239" i="1"/>
  <c r="M1239" i="1" s="1"/>
  <c r="L1239" i="1"/>
  <c r="N1239" i="1" s="1"/>
  <c r="K1240" i="1"/>
  <c r="M1240" i="1" s="1"/>
  <c r="L1240" i="1"/>
  <c r="N1240" i="1" s="1"/>
  <c r="K1241" i="1"/>
  <c r="M1241" i="1" s="1"/>
  <c r="L1241" i="1"/>
  <c r="N1241" i="1" s="1"/>
  <c r="K1242" i="1"/>
  <c r="M1242" i="1" s="1"/>
  <c r="L1242" i="1"/>
  <c r="N1242" i="1" s="1"/>
  <c r="K1243" i="1"/>
  <c r="M1243" i="1" s="1"/>
  <c r="L1243" i="1"/>
  <c r="N1243" i="1" s="1"/>
  <c r="K1244" i="1"/>
  <c r="M1244" i="1" s="1"/>
  <c r="L1244" i="1"/>
  <c r="N1244" i="1" s="1"/>
  <c r="K1245" i="1"/>
  <c r="M1245" i="1" s="1"/>
  <c r="L1245" i="1"/>
  <c r="N1245" i="1" s="1"/>
  <c r="K1246" i="1"/>
  <c r="M1246" i="1" s="1"/>
  <c r="L1246" i="1"/>
  <c r="N1246" i="1" s="1"/>
  <c r="K1247" i="1"/>
  <c r="M1247" i="1" s="1"/>
  <c r="L1247" i="1"/>
  <c r="N1247" i="1" s="1"/>
  <c r="K1248" i="1"/>
  <c r="M1248" i="1" s="1"/>
  <c r="L1248" i="1"/>
  <c r="N1248" i="1" s="1"/>
  <c r="K1249" i="1"/>
  <c r="M1249" i="1" s="1"/>
  <c r="L1249" i="1"/>
  <c r="N1249" i="1" s="1"/>
  <c r="K1250" i="1"/>
  <c r="M1250" i="1" s="1"/>
  <c r="L1250" i="1"/>
  <c r="N1250" i="1" s="1"/>
  <c r="K1251" i="1"/>
  <c r="M1251" i="1" s="1"/>
  <c r="L1251" i="1"/>
  <c r="N1251" i="1" s="1"/>
  <c r="K1252" i="1"/>
  <c r="M1252" i="1" s="1"/>
  <c r="L1252" i="1"/>
  <c r="N1252" i="1" s="1"/>
  <c r="K1253" i="1"/>
  <c r="M1253" i="1" s="1"/>
  <c r="L1253" i="1"/>
  <c r="N1253" i="1" s="1"/>
  <c r="K1254" i="1"/>
  <c r="M1254" i="1" s="1"/>
  <c r="L1254" i="1"/>
  <c r="N1254" i="1" s="1"/>
  <c r="K1255" i="1"/>
  <c r="M1255" i="1" s="1"/>
  <c r="L1255" i="1"/>
  <c r="N1255" i="1" s="1"/>
  <c r="K1256" i="1"/>
  <c r="M1256" i="1" s="1"/>
  <c r="L1256" i="1"/>
  <c r="N1256" i="1" s="1"/>
  <c r="K1257" i="1"/>
  <c r="M1257" i="1" s="1"/>
  <c r="L1257" i="1"/>
  <c r="N1257" i="1" s="1"/>
  <c r="K1258" i="1"/>
  <c r="M1258" i="1" s="1"/>
  <c r="L1258" i="1"/>
  <c r="N1258" i="1" s="1"/>
  <c r="K1259" i="1"/>
  <c r="M1259" i="1" s="1"/>
  <c r="L1259" i="1"/>
  <c r="N1259" i="1" s="1"/>
  <c r="K1260" i="1"/>
  <c r="M1260" i="1" s="1"/>
  <c r="L1260" i="1"/>
  <c r="N1260" i="1" s="1"/>
  <c r="K1261" i="1"/>
  <c r="M1261" i="1" s="1"/>
  <c r="L1261" i="1"/>
  <c r="N1261" i="1" s="1"/>
  <c r="K1262" i="1"/>
  <c r="M1262" i="1" s="1"/>
  <c r="L1262" i="1"/>
  <c r="N1262" i="1" s="1"/>
  <c r="K1263" i="1"/>
  <c r="M1263" i="1" s="1"/>
  <c r="L1263" i="1"/>
  <c r="N1263" i="1" s="1"/>
  <c r="K1264" i="1"/>
  <c r="M1264" i="1" s="1"/>
  <c r="L1264" i="1"/>
  <c r="N1264" i="1" s="1"/>
  <c r="K1265" i="1"/>
  <c r="M1265" i="1" s="1"/>
  <c r="L1265" i="1"/>
  <c r="N1265" i="1" s="1"/>
  <c r="K1266" i="1"/>
  <c r="L1266" i="1"/>
  <c r="N1266" i="1" s="1"/>
  <c r="M1266" i="1"/>
  <c r="K1267" i="1"/>
  <c r="M1267" i="1" s="1"/>
  <c r="L1267" i="1"/>
  <c r="N1267" i="1" s="1"/>
  <c r="K1268" i="1"/>
  <c r="M1268" i="1" s="1"/>
  <c r="L1268" i="1"/>
  <c r="N1268" i="1" s="1"/>
  <c r="K1269" i="1"/>
  <c r="M1269" i="1" s="1"/>
  <c r="L1269" i="1"/>
  <c r="N1269" i="1" s="1"/>
  <c r="K1270" i="1"/>
  <c r="M1270" i="1" s="1"/>
  <c r="L1270" i="1"/>
  <c r="N1270" i="1" s="1"/>
  <c r="K1271" i="1"/>
  <c r="M1271" i="1" s="1"/>
  <c r="L1271" i="1"/>
  <c r="N1271" i="1" s="1"/>
  <c r="K1272" i="1"/>
  <c r="M1272" i="1" s="1"/>
  <c r="L1272" i="1"/>
  <c r="N1272" i="1" s="1"/>
  <c r="K1273" i="1"/>
  <c r="M1273" i="1" s="1"/>
  <c r="L1273" i="1"/>
  <c r="N1273" i="1" s="1"/>
  <c r="K1274" i="1"/>
  <c r="M1274" i="1" s="1"/>
  <c r="L1274" i="1"/>
  <c r="N1274" i="1" s="1"/>
  <c r="K1275" i="1"/>
  <c r="M1275" i="1" s="1"/>
  <c r="L1275" i="1"/>
  <c r="N1275" i="1" s="1"/>
  <c r="K1276" i="1"/>
  <c r="M1276" i="1" s="1"/>
  <c r="L1276" i="1"/>
  <c r="N1276" i="1" s="1"/>
  <c r="K1277" i="1"/>
  <c r="M1277" i="1" s="1"/>
  <c r="L1277" i="1"/>
  <c r="N1277" i="1" s="1"/>
  <c r="K1278" i="1"/>
  <c r="M1278" i="1" s="1"/>
  <c r="L1278" i="1"/>
  <c r="N1278" i="1" s="1"/>
  <c r="K1279" i="1"/>
  <c r="M1279" i="1" s="1"/>
  <c r="L1279" i="1"/>
  <c r="N1279" i="1" s="1"/>
  <c r="K1280" i="1"/>
  <c r="M1280" i="1" s="1"/>
  <c r="L1280" i="1"/>
  <c r="N1280" i="1" s="1"/>
  <c r="K1281" i="1"/>
  <c r="M1281" i="1" s="1"/>
  <c r="L1281" i="1"/>
  <c r="N1281" i="1" s="1"/>
  <c r="K1282" i="1"/>
  <c r="M1282" i="1" s="1"/>
  <c r="L1282" i="1"/>
  <c r="N1282" i="1" s="1"/>
  <c r="K1283" i="1"/>
  <c r="M1283" i="1" s="1"/>
  <c r="L1283" i="1"/>
  <c r="N1283" i="1" s="1"/>
  <c r="K1284" i="1"/>
  <c r="M1284" i="1" s="1"/>
  <c r="L1284" i="1"/>
  <c r="N1284" i="1" s="1"/>
  <c r="K1285" i="1"/>
  <c r="M1285" i="1" s="1"/>
  <c r="L1285" i="1"/>
  <c r="N1285" i="1" s="1"/>
  <c r="K1286" i="1"/>
  <c r="M1286" i="1" s="1"/>
  <c r="L1286" i="1"/>
  <c r="N1286" i="1" s="1"/>
  <c r="K1287" i="1"/>
  <c r="M1287" i="1" s="1"/>
  <c r="L1287" i="1"/>
  <c r="N1287" i="1" s="1"/>
  <c r="K1288" i="1"/>
  <c r="M1288" i="1" s="1"/>
  <c r="L1288" i="1"/>
  <c r="N1288" i="1" s="1"/>
  <c r="K1289" i="1"/>
  <c r="M1289" i="1" s="1"/>
  <c r="L1289" i="1"/>
  <c r="N1289" i="1" s="1"/>
  <c r="K1290" i="1"/>
  <c r="M1290" i="1" s="1"/>
  <c r="L1290" i="1"/>
  <c r="N1290" i="1" s="1"/>
  <c r="K1291" i="1"/>
  <c r="M1291" i="1" s="1"/>
  <c r="L1291" i="1"/>
  <c r="N1291" i="1" s="1"/>
  <c r="K1292" i="1"/>
  <c r="M1292" i="1" s="1"/>
  <c r="L1292" i="1"/>
  <c r="N1292" i="1" s="1"/>
  <c r="K1293" i="1"/>
  <c r="M1293" i="1" s="1"/>
  <c r="L1293" i="1"/>
  <c r="N1293" i="1" s="1"/>
  <c r="K1294" i="1"/>
  <c r="M1294" i="1" s="1"/>
  <c r="L1294" i="1"/>
  <c r="N1294" i="1" s="1"/>
  <c r="K1295" i="1"/>
  <c r="M1295" i="1" s="1"/>
  <c r="L1295" i="1"/>
  <c r="N1295" i="1" s="1"/>
  <c r="K1296" i="1"/>
  <c r="M1296" i="1" s="1"/>
  <c r="L1296" i="1"/>
  <c r="N1296" i="1" s="1"/>
  <c r="K1297" i="1"/>
  <c r="M1297" i="1" s="1"/>
  <c r="L1297" i="1"/>
  <c r="N1297" i="1" s="1"/>
  <c r="K1298" i="1"/>
  <c r="M1298" i="1" s="1"/>
  <c r="L1298" i="1"/>
  <c r="N1298" i="1" s="1"/>
  <c r="K1299" i="1"/>
  <c r="M1299" i="1" s="1"/>
  <c r="L1299" i="1"/>
  <c r="N1299" i="1" s="1"/>
  <c r="K1300" i="1"/>
  <c r="M1300" i="1" s="1"/>
  <c r="L1300" i="1"/>
  <c r="N1300" i="1" s="1"/>
  <c r="K1301" i="1"/>
  <c r="M1301" i="1" s="1"/>
  <c r="L1301" i="1"/>
  <c r="N1301" i="1" s="1"/>
  <c r="K1302" i="1"/>
  <c r="M1302" i="1" s="1"/>
  <c r="L1302" i="1"/>
  <c r="N1302" i="1" s="1"/>
  <c r="K1303" i="1"/>
  <c r="M1303" i="1" s="1"/>
  <c r="L1303" i="1"/>
  <c r="N1303" i="1" s="1"/>
  <c r="K1304" i="1"/>
  <c r="M1304" i="1" s="1"/>
  <c r="L1304" i="1"/>
  <c r="N1304" i="1" s="1"/>
  <c r="K1305" i="1"/>
  <c r="M1305" i="1" s="1"/>
  <c r="L1305" i="1"/>
  <c r="N1305" i="1" s="1"/>
  <c r="K1306" i="1"/>
  <c r="M1306" i="1" s="1"/>
  <c r="L1306" i="1"/>
  <c r="N1306" i="1" s="1"/>
  <c r="K1307" i="1"/>
  <c r="M1307" i="1" s="1"/>
  <c r="L1307" i="1"/>
  <c r="N1307" i="1" s="1"/>
  <c r="K1308" i="1"/>
  <c r="M1308" i="1" s="1"/>
  <c r="L1308" i="1"/>
  <c r="N1308" i="1" s="1"/>
  <c r="K1309" i="1"/>
  <c r="M1309" i="1" s="1"/>
  <c r="L1309" i="1"/>
  <c r="N1309" i="1" s="1"/>
  <c r="K1310" i="1"/>
  <c r="M1310" i="1" s="1"/>
  <c r="L1310" i="1"/>
  <c r="N1310" i="1" s="1"/>
  <c r="K1311" i="1"/>
  <c r="M1311" i="1" s="1"/>
  <c r="L1311" i="1"/>
  <c r="N1311" i="1" s="1"/>
  <c r="K1312" i="1"/>
  <c r="M1312" i="1" s="1"/>
  <c r="L1312" i="1"/>
  <c r="N1312" i="1" s="1"/>
  <c r="K1313" i="1"/>
  <c r="M1313" i="1" s="1"/>
  <c r="L1313" i="1"/>
  <c r="N1313" i="1" s="1"/>
  <c r="K1314" i="1"/>
  <c r="M1314" i="1" s="1"/>
  <c r="L1314" i="1"/>
  <c r="N1314" i="1" s="1"/>
  <c r="K1315" i="1"/>
  <c r="M1315" i="1" s="1"/>
  <c r="L1315" i="1"/>
  <c r="N1315" i="1" s="1"/>
  <c r="K1316" i="1"/>
  <c r="M1316" i="1" s="1"/>
  <c r="L1316" i="1"/>
  <c r="N1316" i="1" s="1"/>
  <c r="K1317" i="1"/>
  <c r="M1317" i="1" s="1"/>
  <c r="L1317" i="1"/>
  <c r="N1317" i="1" s="1"/>
  <c r="K1318" i="1"/>
  <c r="M1318" i="1" s="1"/>
  <c r="L1318" i="1"/>
  <c r="N1318" i="1" s="1"/>
  <c r="K1319" i="1"/>
  <c r="M1319" i="1" s="1"/>
  <c r="L1319" i="1"/>
  <c r="N1319" i="1" s="1"/>
  <c r="K1320" i="1"/>
  <c r="M1320" i="1" s="1"/>
  <c r="L1320" i="1"/>
  <c r="N1320" i="1" s="1"/>
  <c r="K1321" i="1"/>
  <c r="M1321" i="1" s="1"/>
  <c r="L1321" i="1"/>
  <c r="N1321" i="1" s="1"/>
  <c r="K1322" i="1"/>
  <c r="M1322" i="1" s="1"/>
  <c r="L1322" i="1"/>
  <c r="N1322" i="1" s="1"/>
  <c r="K1323" i="1"/>
  <c r="M1323" i="1" s="1"/>
  <c r="L1323" i="1"/>
  <c r="N1323" i="1" s="1"/>
  <c r="K1324" i="1"/>
  <c r="M1324" i="1" s="1"/>
  <c r="L1324" i="1"/>
  <c r="N1324" i="1" s="1"/>
  <c r="K1325" i="1"/>
  <c r="M1325" i="1" s="1"/>
  <c r="L1325" i="1"/>
  <c r="N1325" i="1" s="1"/>
  <c r="K1326" i="1"/>
  <c r="M1326" i="1" s="1"/>
  <c r="L1326" i="1"/>
  <c r="N1326" i="1" s="1"/>
  <c r="K1327" i="1"/>
  <c r="M1327" i="1" s="1"/>
  <c r="L1327" i="1"/>
  <c r="N1327" i="1" s="1"/>
  <c r="K1328" i="1"/>
  <c r="M1328" i="1" s="1"/>
  <c r="L1328" i="1"/>
  <c r="N1328" i="1" s="1"/>
  <c r="K1329" i="1"/>
  <c r="M1329" i="1" s="1"/>
  <c r="L1329" i="1"/>
  <c r="N1329" i="1" s="1"/>
  <c r="K1330" i="1"/>
  <c r="M1330" i="1" s="1"/>
  <c r="L1330" i="1"/>
  <c r="N1330" i="1" s="1"/>
  <c r="K1331" i="1"/>
  <c r="M1331" i="1" s="1"/>
  <c r="L1331" i="1"/>
  <c r="N1331" i="1" s="1"/>
  <c r="K1332" i="1"/>
  <c r="M1332" i="1" s="1"/>
  <c r="L1332" i="1"/>
  <c r="N1332" i="1" s="1"/>
  <c r="K1333" i="1"/>
  <c r="M1333" i="1" s="1"/>
  <c r="L1333" i="1"/>
  <c r="N1333" i="1" s="1"/>
  <c r="K1334" i="1"/>
  <c r="M1334" i="1" s="1"/>
  <c r="L1334" i="1"/>
  <c r="N1334" i="1" s="1"/>
  <c r="K1335" i="1"/>
  <c r="M1335" i="1" s="1"/>
  <c r="L1335" i="1"/>
  <c r="N1335" i="1" s="1"/>
  <c r="K1336" i="1"/>
  <c r="M1336" i="1" s="1"/>
  <c r="L1336" i="1"/>
  <c r="N1336" i="1" s="1"/>
  <c r="K1337" i="1"/>
  <c r="M1337" i="1" s="1"/>
  <c r="L1337" i="1"/>
  <c r="N1337" i="1" s="1"/>
  <c r="K1338" i="1"/>
  <c r="M1338" i="1" s="1"/>
  <c r="L1338" i="1"/>
  <c r="N1338" i="1" s="1"/>
  <c r="K1339" i="1"/>
  <c r="M1339" i="1" s="1"/>
  <c r="L1339" i="1"/>
  <c r="N1339" i="1" s="1"/>
  <c r="K1340" i="1"/>
  <c r="M1340" i="1" s="1"/>
  <c r="L1340" i="1"/>
  <c r="N1340" i="1" s="1"/>
  <c r="K1341" i="1"/>
  <c r="M1341" i="1" s="1"/>
  <c r="L1341" i="1"/>
  <c r="N1341" i="1" s="1"/>
  <c r="K1342" i="1"/>
  <c r="M1342" i="1" s="1"/>
  <c r="L1342" i="1"/>
  <c r="N1342" i="1" s="1"/>
  <c r="K1343" i="1"/>
  <c r="M1343" i="1" s="1"/>
  <c r="L1343" i="1"/>
  <c r="N1343" i="1" s="1"/>
  <c r="K1344" i="1"/>
  <c r="M1344" i="1" s="1"/>
  <c r="L1344" i="1"/>
  <c r="N1344" i="1" s="1"/>
  <c r="K1345" i="1"/>
  <c r="M1345" i="1" s="1"/>
  <c r="L1345" i="1"/>
  <c r="N1345" i="1" s="1"/>
  <c r="K1346" i="1"/>
  <c r="M1346" i="1" s="1"/>
  <c r="L1346" i="1"/>
  <c r="N1346" i="1" s="1"/>
  <c r="K1347" i="1"/>
  <c r="M1347" i="1" s="1"/>
  <c r="L1347" i="1"/>
  <c r="N1347" i="1" s="1"/>
  <c r="K1348" i="1"/>
  <c r="M1348" i="1" s="1"/>
  <c r="L1348" i="1"/>
  <c r="N1348" i="1" s="1"/>
  <c r="K1349" i="1"/>
  <c r="M1349" i="1" s="1"/>
  <c r="L1349" i="1"/>
  <c r="N1349" i="1" s="1"/>
  <c r="K1350" i="1"/>
  <c r="M1350" i="1" s="1"/>
  <c r="L1350" i="1"/>
  <c r="N1350" i="1" s="1"/>
  <c r="K1351" i="1"/>
  <c r="M1351" i="1" s="1"/>
  <c r="L1351" i="1"/>
  <c r="N1351" i="1" s="1"/>
  <c r="K1352" i="1"/>
  <c r="M1352" i="1" s="1"/>
  <c r="L1352" i="1"/>
  <c r="N1352" i="1" s="1"/>
  <c r="K1353" i="1"/>
  <c r="M1353" i="1" s="1"/>
  <c r="L1353" i="1"/>
  <c r="N1353" i="1" s="1"/>
  <c r="K1354" i="1"/>
  <c r="M1354" i="1" s="1"/>
  <c r="L1354" i="1"/>
  <c r="N1354" i="1" s="1"/>
  <c r="K1355" i="1"/>
  <c r="M1355" i="1" s="1"/>
  <c r="L1355" i="1"/>
  <c r="N1355" i="1" s="1"/>
  <c r="K1356" i="1"/>
  <c r="M1356" i="1" s="1"/>
  <c r="L1356" i="1"/>
  <c r="N1356" i="1" s="1"/>
  <c r="K1357" i="1"/>
  <c r="M1357" i="1" s="1"/>
  <c r="L1357" i="1"/>
  <c r="N1357" i="1" s="1"/>
  <c r="K1358" i="1"/>
  <c r="M1358" i="1" s="1"/>
  <c r="L1358" i="1"/>
  <c r="N1358" i="1" s="1"/>
  <c r="K1359" i="1"/>
  <c r="M1359" i="1" s="1"/>
  <c r="L1359" i="1"/>
  <c r="N1359" i="1" s="1"/>
  <c r="K1360" i="1"/>
  <c r="M1360" i="1" s="1"/>
  <c r="L1360" i="1"/>
  <c r="N1360" i="1" s="1"/>
  <c r="K1361" i="1"/>
  <c r="M1361" i="1" s="1"/>
  <c r="L1361" i="1"/>
  <c r="N1361" i="1" s="1"/>
  <c r="K1362" i="1"/>
  <c r="M1362" i="1" s="1"/>
  <c r="L1362" i="1"/>
  <c r="N1362" i="1" s="1"/>
  <c r="K1363" i="1"/>
  <c r="M1363" i="1" s="1"/>
  <c r="L1363" i="1"/>
  <c r="N1363" i="1" s="1"/>
  <c r="K1364" i="1"/>
  <c r="M1364" i="1" s="1"/>
  <c r="L1364" i="1"/>
  <c r="N1364" i="1" s="1"/>
  <c r="K1365" i="1"/>
  <c r="M1365" i="1" s="1"/>
  <c r="L1365" i="1"/>
  <c r="N1365" i="1" s="1"/>
  <c r="K1366" i="1"/>
  <c r="M1366" i="1" s="1"/>
  <c r="L1366" i="1"/>
  <c r="N1366" i="1" s="1"/>
  <c r="K1367" i="1"/>
  <c r="M1367" i="1" s="1"/>
  <c r="L1367" i="1"/>
  <c r="N1367" i="1" s="1"/>
  <c r="K1368" i="1"/>
  <c r="M1368" i="1" s="1"/>
  <c r="L1368" i="1"/>
  <c r="N1368" i="1" s="1"/>
  <c r="K1369" i="1"/>
  <c r="M1369" i="1" s="1"/>
  <c r="L1369" i="1"/>
  <c r="N1369" i="1" s="1"/>
  <c r="K1370" i="1"/>
  <c r="M1370" i="1" s="1"/>
  <c r="L1370" i="1"/>
  <c r="N1370" i="1" s="1"/>
  <c r="K1371" i="1"/>
  <c r="M1371" i="1" s="1"/>
  <c r="L1371" i="1"/>
  <c r="N1371" i="1" s="1"/>
  <c r="K1372" i="1"/>
  <c r="M1372" i="1" s="1"/>
  <c r="L1372" i="1"/>
  <c r="N1372" i="1" s="1"/>
  <c r="K1373" i="1"/>
  <c r="M1373" i="1" s="1"/>
  <c r="L1373" i="1"/>
  <c r="N1373" i="1" s="1"/>
  <c r="K1374" i="1"/>
  <c r="M1374" i="1" s="1"/>
  <c r="L1374" i="1"/>
  <c r="N1374" i="1" s="1"/>
  <c r="K1375" i="1"/>
  <c r="M1375" i="1" s="1"/>
  <c r="L1375" i="1"/>
  <c r="N1375" i="1" s="1"/>
  <c r="K1376" i="1"/>
  <c r="M1376" i="1" s="1"/>
  <c r="L1376" i="1"/>
  <c r="N1376" i="1" s="1"/>
  <c r="K1377" i="1"/>
  <c r="M1377" i="1" s="1"/>
  <c r="L1377" i="1"/>
  <c r="N1377" i="1" s="1"/>
  <c r="K1378" i="1"/>
  <c r="M1378" i="1" s="1"/>
  <c r="L1378" i="1"/>
  <c r="N1378" i="1" s="1"/>
  <c r="K1379" i="1"/>
  <c r="M1379" i="1" s="1"/>
  <c r="L1379" i="1"/>
  <c r="N1379" i="1" s="1"/>
  <c r="K1380" i="1"/>
  <c r="M1380" i="1" s="1"/>
  <c r="L1380" i="1"/>
  <c r="N1380" i="1" s="1"/>
  <c r="K1381" i="1"/>
  <c r="M1381" i="1" s="1"/>
  <c r="L1381" i="1"/>
  <c r="N1381" i="1" s="1"/>
  <c r="K1382" i="1"/>
  <c r="M1382" i="1" s="1"/>
  <c r="L1382" i="1"/>
  <c r="N1382" i="1" s="1"/>
  <c r="K1383" i="1"/>
  <c r="M1383" i="1" s="1"/>
  <c r="L1383" i="1"/>
  <c r="N1383" i="1" s="1"/>
  <c r="K1384" i="1"/>
  <c r="M1384" i="1" s="1"/>
  <c r="L1384" i="1"/>
  <c r="N1384" i="1" s="1"/>
  <c r="K1385" i="1"/>
  <c r="M1385" i="1" s="1"/>
  <c r="L1385" i="1"/>
  <c r="N1385" i="1" s="1"/>
  <c r="K1386" i="1"/>
  <c r="M1386" i="1" s="1"/>
  <c r="L1386" i="1"/>
  <c r="N1386" i="1" s="1"/>
  <c r="K1387" i="1"/>
  <c r="M1387" i="1" s="1"/>
  <c r="L1387" i="1"/>
  <c r="N1387" i="1" s="1"/>
  <c r="K1388" i="1"/>
  <c r="M1388" i="1" s="1"/>
  <c r="L1388" i="1"/>
  <c r="N1388" i="1" s="1"/>
  <c r="K1389" i="1"/>
  <c r="M1389" i="1" s="1"/>
  <c r="L1389" i="1"/>
  <c r="N1389" i="1" s="1"/>
  <c r="K1390" i="1"/>
  <c r="M1390" i="1" s="1"/>
  <c r="L1390" i="1"/>
  <c r="N1390" i="1" s="1"/>
  <c r="K1391" i="1"/>
  <c r="M1391" i="1" s="1"/>
  <c r="L1391" i="1"/>
  <c r="N1391" i="1" s="1"/>
  <c r="K1392" i="1"/>
  <c r="M1392" i="1" s="1"/>
  <c r="L1392" i="1"/>
  <c r="N1392" i="1" s="1"/>
  <c r="K1393" i="1"/>
  <c r="M1393" i="1" s="1"/>
  <c r="L1393" i="1"/>
  <c r="N1393" i="1" s="1"/>
  <c r="K1394" i="1"/>
  <c r="M1394" i="1" s="1"/>
  <c r="L1394" i="1"/>
  <c r="N1394" i="1" s="1"/>
  <c r="K1395" i="1"/>
  <c r="M1395" i="1" s="1"/>
  <c r="L1395" i="1"/>
  <c r="N1395" i="1" s="1"/>
  <c r="K1396" i="1"/>
  <c r="M1396" i="1" s="1"/>
  <c r="L1396" i="1"/>
  <c r="N1396" i="1" s="1"/>
  <c r="K1397" i="1"/>
  <c r="M1397" i="1" s="1"/>
  <c r="L1397" i="1"/>
  <c r="N1397" i="1" s="1"/>
  <c r="K1398" i="1"/>
  <c r="M1398" i="1" s="1"/>
  <c r="L1398" i="1"/>
  <c r="N1398" i="1" s="1"/>
  <c r="K1399" i="1"/>
  <c r="M1399" i="1" s="1"/>
  <c r="L1399" i="1"/>
  <c r="N1399" i="1" s="1"/>
  <c r="K1400" i="1"/>
  <c r="M1400" i="1" s="1"/>
  <c r="L1400" i="1"/>
  <c r="N1400" i="1" s="1"/>
  <c r="K1401" i="1"/>
  <c r="M1401" i="1" s="1"/>
  <c r="L1401" i="1"/>
  <c r="N1401" i="1" s="1"/>
  <c r="K1402" i="1"/>
  <c r="M1402" i="1" s="1"/>
  <c r="L1402" i="1"/>
  <c r="N1402" i="1" s="1"/>
  <c r="K1403" i="1"/>
  <c r="M1403" i="1" s="1"/>
  <c r="L1403" i="1"/>
  <c r="N1403" i="1" s="1"/>
  <c r="K1404" i="1"/>
  <c r="M1404" i="1" s="1"/>
  <c r="L1404" i="1"/>
  <c r="N1404" i="1" s="1"/>
  <c r="K1405" i="1"/>
  <c r="M1405" i="1" s="1"/>
  <c r="L1405" i="1"/>
  <c r="N1405" i="1" s="1"/>
  <c r="K1406" i="1"/>
  <c r="M1406" i="1" s="1"/>
  <c r="L1406" i="1"/>
  <c r="N1406" i="1" s="1"/>
  <c r="K1407" i="1"/>
  <c r="M1407" i="1" s="1"/>
  <c r="L1407" i="1"/>
  <c r="N1407" i="1" s="1"/>
  <c r="K1408" i="1"/>
  <c r="M1408" i="1" s="1"/>
  <c r="L1408" i="1"/>
  <c r="N1408" i="1" s="1"/>
  <c r="K1409" i="1"/>
  <c r="M1409" i="1" s="1"/>
  <c r="L1409" i="1"/>
  <c r="N1409" i="1" s="1"/>
  <c r="K1410" i="1"/>
  <c r="M1410" i="1" s="1"/>
  <c r="L1410" i="1"/>
  <c r="N1410" i="1" s="1"/>
  <c r="K1411" i="1"/>
  <c r="M1411" i="1" s="1"/>
  <c r="L1411" i="1"/>
  <c r="N1411" i="1" s="1"/>
  <c r="K1412" i="1"/>
  <c r="M1412" i="1" s="1"/>
  <c r="L1412" i="1"/>
  <c r="N1412" i="1" s="1"/>
  <c r="K1413" i="1"/>
  <c r="M1413" i="1" s="1"/>
  <c r="L1413" i="1"/>
  <c r="N1413" i="1" s="1"/>
  <c r="K1414" i="1"/>
  <c r="M1414" i="1" s="1"/>
  <c r="L1414" i="1"/>
  <c r="N1414" i="1" s="1"/>
  <c r="K1415" i="1"/>
  <c r="M1415" i="1" s="1"/>
  <c r="L1415" i="1"/>
  <c r="N1415" i="1" s="1"/>
  <c r="K1416" i="1"/>
  <c r="M1416" i="1" s="1"/>
  <c r="L1416" i="1"/>
  <c r="N1416" i="1" s="1"/>
  <c r="K1417" i="1"/>
  <c r="M1417" i="1" s="1"/>
  <c r="L1417" i="1"/>
  <c r="N1417" i="1" s="1"/>
  <c r="K1418" i="1"/>
  <c r="M1418" i="1" s="1"/>
  <c r="L1418" i="1"/>
  <c r="N1418" i="1" s="1"/>
  <c r="K1419" i="1"/>
  <c r="M1419" i="1" s="1"/>
  <c r="L1419" i="1"/>
  <c r="N1419" i="1" s="1"/>
  <c r="K1420" i="1"/>
  <c r="M1420" i="1" s="1"/>
  <c r="L1420" i="1"/>
  <c r="N1420" i="1" s="1"/>
  <c r="K1421" i="1"/>
  <c r="M1421" i="1" s="1"/>
  <c r="L1421" i="1"/>
  <c r="N1421" i="1" s="1"/>
  <c r="K1422" i="1"/>
  <c r="M1422" i="1" s="1"/>
  <c r="L1422" i="1"/>
  <c r="N1422" i="1" s="1"/>
  <c r="K1423" i="1"/>
  <c r="M1423" i="1" s="1"/>
  <c r="L1423" i="1"/>
  <c r="N1423" i="1" s="1"/>
  <c r="K1424" i="1"/>
  <c r="M1424" i="1" s="1"/>
  <c r="L1424" i="1"/>
  <c r="N1424" i="1" s="1"/>
  <c r="K1425" i="1"/>
  <c r="M1425" i="1" s="1"/>
  <c r="L1425" i="1"/>
  <c r="N1425" i="1" s="1"/>
  <c r="K1426" i="1"/>
  <c r="M1426" i="1" s="1"/>
  <c r="L1426" i="1"/>
  <c r="N1426" i="1" s="1"/>
  <c r="K1427" i="1"/>
  <c r="M1427" i="1" s="1"/>
  <c r="L1427" i="1"/>
  <c r="N1427" i="1" s="1"/>
  <c r="K1428" i="1"/>
  <c r="M1428" i="1" s="1"/>
  <c r="L1428" i="1"/>
  <c r="N1428" i="1" s="1"/>
  <c r="K1429" i="1"/>
  <c r="M1429" i="1" s="1"/>
  <c r="L1429" i="1"/>
  <c r="N1429" i="1" s="1"/>
  <c r="K1430" i="1"/>
  <c r="M1430" i="1" s="1"/>
  <c r="L1430" i="1"/>
  <c r="N1430" i="1" s="1"/>
  <c r="K1431" i="1"/>
  <c r="M1431" i="1" s="1"/>
  <c r="L1431" i="1"/>
  <c r="N1431" i="1" s="1"/>
  <c r="K1432" i="1"/>
  <c r="M1432" i="1" s="1"/>
  <c r="L1432" i="1"/>
  <c r="N1432" i="1" s="1"/>
  <c r="K1433" i="1"/>
  <c r="M1433" i="1" s="1"/>
  <c r="L1433" i="1"/>
  <c r="N1433" i="1" s="1"/>
  <c r="K1434" i="1"/>
  <c r="M1434" i="1" s="1"/>
  <c r="L1434" i="1"/>
  <c r="N1434" i="1" s="1"/>
  <c r="K1435" i="1"/>
  <c r="M1435" i="1" s="1"/>
  <c r="L1435" i="1"/>
  <c r="N1435" i="1" s="1"/>
  <c r="K1436" i="1"/>
  <c r="M1436" i="1" s="1"/>
  <c r="L1436" i="1"/>
  <c r="N1436" i="1" s="1"/>
  <c r="K1437" i="1"/>
  <c r="M1437" i="1" s="1"/>
  <c r="L1437" i="1"/>
  <c r="N1437" i="1" s="1"/>
  <c r="K1438" i="1"/>
  <c r="M1438" i="1" s="1"/>
  <c r="L1438" i="1"/>
  <c r="N1438" i="1" s="1"/>
  <c r="K1439" i="1"/>
  <c r="M1439" i="1" s="1"/>
  <c r="L1439" i="1"/>
  <c r="N1439" i="1" s="1"/>
  <c r="K1440" i="1"/>
  <c r="M1440" i="1" s="1"/>
  <c r="L1440" i="1"/>
  <c r="N1440" i="1" s="1"/>
  <c r="K1441" i="1"/>
  <c r="M1441" i="1" s="1"/>
  <c r="L1441" i="1"/>
  <c r="N1441" i="1" s="1"/>
  <c r="K1442" i="1"/>
  <c r="M1442" i="1" s="1"/>
  <c r="L1442" i="1"/>
  <c r="N1442" i="1" s="1"/>
  <c r="K1443" i="1"/>
  <c r="M1443" i="1" s="1"/>
  <c r="L1443" i="1"/>
  <c r="N1443" i="1" s="1"/>
  <c r="K1444" i="1"/>
  <c r="M1444" i="1" s="1"/>
  <c r="L1444" i="1"/>
  <c r="N1444" i="1" s="1"/>
  <c r="K1445" i="1"/>
  <c r="M1445" i="1" s="1"/>
  <c r="L1445" i="1"/>
  <c r="N1445" i="1" s="1"/>
  <c r="K1446" i="1"/>
  <c r="M1446" i="1" s="1"/>
  <c r="L1446" i="1"/>
  <c r="N1446" i="1" s="1"/>
  <c r="K1447" i="1"/>
  <c r="M1447" i="1" s="1"/>
  <c r="L1447" i="1"/>
  <c r="N1447" i="1" s="1"/>
  <c r="K1448" i="1"/>
  <c r="M1448" i="1" s="1"/>
  <c r="L1448" i="1"/>
  <c r="N1448" i="1" s="1"/>
  <c r="K1449" i="1"/>
  <c r="M1449" i="1" s="1"/>
  <c r="L1449" i="1"/>
  <c r="N1449" i="1" s="1"/>
  <c r="K1450" i="1"/>
  <c r="M1450" i="1" s="1"/>
  <c r="L1450" i="1"/>
  <c r="N1450" i="1" s="1"/>
  <c r="K1451" i="1"/>
  <c r="M1451" i="1" s="1"/>
  <c r="L1451" i="1"/>
  <c r="N1451" i="1" s="1"/>
  <c r="K1452" i="1"/>
  <c r="M1452" i="1" s="1"/>
  <c r="L1452" i="1"/>
  <c r="N1452" i="1" s="1"/>
  <c r="K1453" i="1"/>
  <c r="M1453" i="1" s="1"/>
  <c r="L1453" i="1"/>
  <c r="N1453" i="1" s="1"/>
  <c r="K1454" i="1"/>
  <c r="M1454" i="1" s="1"/>
  <c r="L1454" i="1"/>
  <c r="N1454" i="1" s="1"/>
  <c r="K1455" i="1"/>
  <c r="M1455" i="1" s="1"/>
  <c r="L1455" i="1"/>
  <c r="N1455" i="1" s="1"/>
  <c r="K1456" i="1"/>
  <c r="M1456" i="1" s="1"/>
  <c r="L1456" i="1"/>
  <c r="N1456" i="1" s="1"/>
  <c r="K1457" i="1"/>
  <c r="M1457" i="1" s="1"/>
  <c r="L1457" i="1"/>
  <c r="N1457" i="1" s="1"/>
  <c r="K1458" i="1"/>
  <c r="M1458" i="1" s="1"/>
  <c r="L1458" i="1"/>
  <c r="N1458" i="1" s="1"/>
  <c r="K1459" i="1"/>
  <c r="M1459" i="1" s="1"/>
  <c r="L1459" i="1"/>
  <c r="N1459" i="1" s="1"/>
  <c r="K1460" i="1"/>
  <c r="M1460" i="1" s="1"/>
  <c r="L1460" i="1"/>
  <c r="N1460" i="1" s="1"/>
  <c r="K1461" i="1"/>
  <c r="M1461" i="1" s="1"/>
  <c r="L1461" i="1"/>
  <c r="N1461" i="1" s="1"/>
  <c r="K1462" i="1"/>
  <c r="M1462" i="1" s="1"/>
  <c r="L1462" i="1"/>
  <c r="N1462" i="1" s="1"/>
  <c r="K1463" i="1"/>
  <c r="M1463" i="1" s="1"/>
  <c r="L1463" i="1"/>
  <c r="N1463" i="1" s="1"/>
  <c r="K1464" i="1"/>
  <c r="M1464" i="1" s="1"/>
  <c r="L1464" i="1"/>
  <c r="N1464" i="1" s="1"/>
  <c r="K1465" i="1"/>
  <c r="M1465" i="1" s="1"/>
  <c r="L1465" i="1"/>
  <c r="N1465" i="1" s="1"/>
  <c r="K1466" i="1"/>
  <c r="M1466" i="1" s="1"/>
  <c r="L1466" i="1"/>
  <c r="N1466" i="1" s="1"/>
  <c r="K1467" i="1"/>
  <c r="M1467" i="1" s="1"/>
  <c r="L1467" i="1"/>
  <c r="N1467" i="1" s="1"/>
  <c r="K1468" i="1"/>
  <c r="M1468" i="1" s="1"/>
  <c r="L1468" i="1"/>
  <c r="N1468" i="1" s="1"/>
  <c r="K1469" i="1"/>
  <c r="M1469" i="1" s="1"/>
  <c r="L1469" i="1"/>
  <c r="N1469" i="1" s="1"/>
  <c r="K1470" i="1"/>
  <c r="M1470" i="1" s="1"/>
  <c r="L1470" i="1"/>
  <c r="N1470" i="1" s="1"/>
  <c r="K1471" i="1"/>
  <c r="M1471" i="1" s="1"/>
  <c r="L1471" i="1"/>
  <c r="N1471" i="1" s="1"/>
  <c r="K1472" i="1"/>
  <c r="M1472" i="1" s="1"/>
  <c r="L1472" i="1"/>
  <c r="N1472" i="1" s="1"/>
  <c r="K1473" i="1"/>
  <c r="M1473" i="1" s="1"/>
  <c r="L1473" i="1"/>
  <c r="N1473" i="1" s="1"/>
  <c r="K1474" i="1"/>
  <c r="M1474" i="1" s="1"/>
  <c r="L1474" i="1"/>
  <c r="N1474" i="1" s="1"/>
  <c r="K1475" i="1"/>
  <c r="M1475" i="1" s="1"/>
  <c r="L1475" i="1"/>
  <c r="N1475" i="1" s="1"/>
  <c r="K1476" i="1"/>
  <c r="M1476" i="1" s="1"/>
  <c r="L1476" i="1"/>
  <c r="N1476" i="1" s="1"/>
  <c r="K1477" i="1"/>
  <c r="M1477" i="1" s="1"/>
  <c r="L1477" i="1"/>
  <c r="N1477" i="1" s="1"/>
  <c r="K1478" i="1"/>
  <c r="M1478" i="1" s="1"/>
  <c r="L1478" i="1"/>
  <c r="N1478" i="1" s="1"/>
  <c r="K1479" i="1"/>
  <c r="M1479" i="1" s="1"/>
  <c r="L1479" i="1"/>
  <c r="N1479" i="1" s="1"/>
  <c r="K1480" i="1"/>
  <c r="M1480" i="1" s="1"/>
  <c r="L1480" i="1"/>
  <c r="N1480" i="1" s="1"/>
  <c r="K1481" i="1"/>
  <c r="M1481" i="1" s="1"/>
  <c r="L1481" i="1"/>
  <c r="N1481" i="1" s="1"/>
  <c r="K1482" i="1"/>
  <c r="M1482" i="1" s="1"/>
  <c r="L1482" i="1"/>
  <c r="N1482" i="1" s="1"/>
  <c r="K1483" i="1"/>
  <c r="M1483" i="1" s="1"/>
  <c r="L1483" i="1"/>
  <c r="N1483" i="1" s="1"/>
  <c r="K1484" i="1"/>
  <c r="M1484" i="1" s="1"/>
  <c r="L1484" i="1"/>
  <c r="N1484" i="1" s="1"/>
  <c r="K1485" i="1"/>
  <c r="M1485" i="1" s="1"/>
  <c r="L1485" i="1"/>
  <c r="N1485" i="1" s="1"/>
  <c r="K1486" i="1"/>
  <c r="M1486" i="1" s="1"/>
  <c r="L1486" i="1"/>
  <c r="N1486" i="1" s="1"/>
  <c r="K1487" i="1"/>
  <c r="M1487" i="1" s="1"/>
  <c r="L1487" i="1"/>
  <c r="N1487" i="1" s="1"/>
  <c r="K1488" i="1"/>
  <c r="M1488" i="1" s="1"/>
  <c r="L1488" i="1"/>
  <c r="N1488" i="1" s="1"/>
  <c r="K1489" i="1"/>
  <c r="M1489" i="1" s="1"/>
  <c r="L1489" i="1"/>
  <c r="N1489" i="1" s="1"/>
  <c r="K1490" i="1"/>
  <c r="M1490" i="1" s="1"/>
  <c r="L1490" i="1"/>
  <c r="N1490" i="1" s="1"/>
  <c r="K1491" i="1"/>
  <c r="M1491" i="1" s="1"/>
  <c r="L1491" i="1"/>
  <c r="N1491" i="1" s="1"/>
  <c r="K1492" i="1"/>
  <c r="M1492" i="1" s="1"/>
  <c r="L1492" i="1"/>
  <c r="N1492" i="1" s="1"/>
  <c r="K1493" i="1"/>
  <c r="M1493" i="1" s="1"/>
  <c r="L1493" i="1"/>
  <c r="N1493" i="1" s="1"/>
  <c r="K1494" i="1"/>
  <c r="M1494" i="1" s="1"/>
  <c r="L1494" i="1"/>
  <c r="N1494" i="1" s="1"/>
  <c r="K1495" i="1"/>
  <c r="M1495" i="1" s="1"/>
  <c r="L1495" i="1"/>
  <c r="N1495" i="1" s="1"/>
  <c r="K1496" i="1"/>
  <c r="M1496" i="1" s="1"/>
  <c r="L1496" i="1"/>
  <c r="N1496" i="1" s="1"/>
  <c r="K1497" i="1"/>
  <c r="M1497" i="1" s="1"/>
  <c r="L1497" i="1"/>
  <c r="N1497" i="1" s="1"/>
  <c r="K1498" i="1"/>
  <c r="M1498" i="1" s="1"/>
  <c r="L1498" i="1"/>
  <c r="N1498" i="1" s="1"/>
  <c r="K1499" i="1"/>
  <c r="M1499" i="1" s="1"/>
  <c r="L1499" i="1"/>
  <c r="N1499" i="1" s="1"/>
  <c r="K1500" i="1"/>
  <c r="M1500" i="1" s="1"/>
  <c r="L1500" i="1"/>
  <c r="N1500" i="1" s="1"/>
  <c r="K1501" i="1"/>
  <c r="M1501" i="1" s="1"/>
  <c r="L1501" i="1"/>
  <c r="N1501" i="1" s="1"/>
  <c r="K1502" i="1"/>
  <c r="M1502" i="1" s="1"/>
  <c r="L1502" i="1"/>
  <c r="N1502" i="1" s="1"/>
  <c r="K1503" i="1"/>
  <c r="M1503" i="1" s="1"/>
  <c r="L1503" i="1"/>
  <c r="N1503" i="1" s="1"/>
  <c r="K1504" i="1"/>
  <c r="M1504" i="1" s="1"/>
  <c r="L1504" i="1"/>
  <c r="N1504" i="1" s="1"/>
  <c r="K1505" i="1"/>
  <c r="M1505" i="1" s="1"/>
  <c r="L1505" i="1"/>
  <c r="N1505" i="1" s="1"/>
  <c r="K1506" i="1"/>
  <c r="M1506" i="1" s="1"/>
  <c r="L1506" i="1"/>
  <c r="N1506" i="1" s="1"/>
  <c r="K1507" i="1"/>
  <c r="M1507" i="1" s="1"/>
  <c r="L1507" i="1"/>
  <c r="N1507" i="1" s="1"/>
  <c r="K1508" i="1"/>
  <c r="M1508" i="1" s="1"/>
  <c r="L1508" i="1"/>
  <c r="N1508" i="1" s="1"/>
  <c r="K1509" i="1"/>
  <c r="M1509" i="1" s="1"/>
  <c r="L1509" i="1"/>
  <c r="N1509" i="1" s="1"/>
  <c r="K1510" i="1"/>
  <c r="M1510" i="1" s="1"/>
  <c r="L1510" i="1"/>
  <c r="N1510" i="1" s="1"/>
  <c r="K1511" i="1"/>
  <c r="M1511" i="1" s="1"/>
  <c r="L1511" i="1"/>
  <c r="N1511" i="1" s="1"/>
  <c r="K1512" i="1"/>
  <c r="M1512" i="1" s="1"/>
  <c r="L1512" i="1"/>
  <c r="N1512" i="1" s="1"/>
  <c r="K1513" i="1"/>
  <c r="M1513" i="1" s="1"/>
  <c r="L1513" i="1"/>
  <c r="N1513" i="1" s="1"/>
  <c r="K1514" i="1"/>
  <c r="M1514" i="1" s="1"/>
  <c r="L1514" i="1"/>
  <c r="N1514" i="1" s="1"/>
  <c r="K1515" i="1"/>
  <c r="M1515" i="1" s="1"/>
  <c r="L1515" i="1"/>
  <c r="N1515" i="1" s="1"/>
  <c r="K1516" i="1"/>
  <c r="M1516" i="1" s="1"/>
  <c r="L1516" i="1"/>
  <c r="N1516" i="1" s="1"/>
  <c r="K1517" i="1"/>
  <c r="M1517" i="1" s="1"/>
  <c r="L1517" i="1"/>
  <c r="N1517" i="1" s="1"/>
  <c r="K1518" i="1"/>
  <c r="M1518" i="1" s="1"/>
  <c r="L1518" i="1"/>
  <c r="N1518" i="1" s="1"/>
  <c r="K1519" i="1"/>
  <c r="M1519" i="1" s="1"/>
  <c r="L1519" i="1"/>
  <c r="N1519" i="1" s="1"/>
  <c r="K1520" i="1"/>
  <c r="M1520" i="1" s="1"/>
  <c r="L1520" i="1"/>
  <c r="N1520" i="1" s="1"/>
  <c r="K1521" i="1"/>
  <c r="M1521" i="1" s="1"/>
  <c r="L1521" i="1"/>
  <c r="N1521" i="1" s="1"/>
  <c r="K1522" i="1"/>
  <c r="M1522" i="1" s="1"/>
  <c r="L1522" i="1"/>
  <c r="N1522" i="1" s="1"/>
  <c r="K1523" i="1"/>
  <c r="M1523" i="1" s="1"/>
  <c r="L1523" i="1"/>
  <c r="N1523" i="1" s="1"/>
  <c r="K1524" i="1"/>
  <c r="M1524" i="1" s="1"/>
  <c r="L1524" i="1"/>
  <c r="N1524" i="1" s="1"/>
  <c r="K1525" i="1"/>
  <c r="M1525" i="1" s="1"/>
  <c r="L1525" i="1"/>
  <c r="N1525" i="1" s="1"/>
  <c r="K1526" i="1"/>
  <c r="M1526" i="1" s="1"/>
  <c r="L1526" i="1"/>
  <c r="N1526" i="1" s="1"/>
  <c r="K1527" i="1"/>
  <c r="M1527" i="1" s="1"/>
  <c r="L1527" i="1"/>
  <c r="N1527" i="1" s="1"/>
  <c r="K1528" i="1"/>
  <c r="M1528" i="1" s="1"/>
  <c r="L1528" i="1"/>
  <c r="N1528" i="1" s="1"/>
  <c r="K1529" i="1"/>
  <c r="M1529" i="1" s="1"/>
  <c r="L1529" i="1"/>
  <c r="N1529" i="1" s="1"/>
  <c r="K1530" i="1"/>
  <c r="M1530" i="1" s="1"/>
  <c r="L1530" i="1"/>
  <c r="N1530" i="1" s="1"/>
  <c r="K1531" i="1"/>
  <c r="M1531" i="1" s="1"/>
  <c r="L1531" i="1"/>
  <c r="N1531" i="1" s="1"/>
  <c r="K1532" i="1"/>
  <c r="M1532" i="1" s="1"/>
  <c r="L1532" i="1"/>
  <c r="N1532" i="1" s="1"/>
  <c r="K1533" i="1"/>
  <c r="M1533" i="1" s="1"/>
  <c r="L1533" i="1"/>
  <c r="N1533" i="1" s="1"/>
  <c r="K1534" i="1"/>
  <c r="M1534" i="1" s="1"/>
  <c r="L1534" i="1"/>
  <c r="N1534" i="1" s="1"/>
  <c r="K1535" i="1"/>
  <c r="M1535" i="1" s="1"/>
  <c r="L1535" i="1"/>
  <c r="N1535" i="1" s="1"/>
  <c r="K1536" i="1"/>
  <c r="M1536" i="1" s="1"/>
  <c r="L1536" i="1"/>
  <c r="N1536" i="1" s="1"/>
  <c r="K1537" i="1"/>
  <c r="M1537" i="1" s="1"/>
  <c r="L1537" i="1"/>
  <c r="N1537" i="1" s="1"/>
  <c r="K1538" i="1"/>
  <c r="M1538" i="1" s="1"/>
  <c r="L1538" i="1"/>
  <c r="N1538" i="1" s="1"/>
  <c r="K1539" i="1"/>
  <c r="M1539" i="1" s="1"/>
  <c r="L1539" i="1"/>
  <c r="N1539" i="1" s="1"/>
  <c r="K1540" i="1"/>
  <c r="M1540" i="1" s="1"/>
  <c r="L1540" i="1"/>
  <c r="N1540" i="1" s="1"/>
  <c r="K1541" i="1"/>
  <c r="M1541" i="1" s="1"/>
  <c r="L1541" i="1"/>
  <c r="N1541" i="1" s="1"/>
  <c r="K1542" i="1"/>
  <c r="M1542" i="1" s="1"/>
  <c r="L1542" i="1"/>
  <c r="N1542" i="1" s="1"/>
  <c r="K1543" i="1"/>
  <c r="M1543" i="1" s="1"/>
  <c r="L1543" i="1"/>
  <c r="N1543" i="1" s="1"/>
  <c r="K1544" i="1"/>
  <c r="M1544" i="1" s="1"/>
  <c r="L1544" i="1"/>
  <c r="N1544" i="1" s="1"/>
  <c r="K1545" i="1"/>
  <c r="M1545" i="1" s="1"/>
  <c r="L1545" i="1"/>
  <c r="N1545" i="1" s="1"/>
  <c r="K1546" i="1"/>
  <c r="M1546" i="1" s="1"/>
  <c r="L1546" i="1"/>
  <c r="N1546" i="1" s="1"/>
  <c r="K1547" i="1"/>
  <c r="M1547" i="1" s="1"/>
  <c r="L1547" i="1"/>
  <c r="N1547" i="1" s="1"/>
  <c r="K1548" i="1"/>
  <c r="M1548" i="1" s="1"/>
  <c r="L1548" i="1"/>
  <c r="N1548" i="1" s="1"/>
  <c r="K1549" i="1"/>
  <c r="M1549" i="1" s="1"/>
  <c r="L1549" i="1"/>
  <c r="N1549" i="1" s="1"/>
  <c r="K1550" i="1"/>
  <c r="M1550" i="1" s="1"/>
  <c r="L1550" i="1"/>
  <c r="N1550" i="1" s="1"/>
  <c r="K1551" i="1"/>
  <c r="M1551" i="1" s="1"/>
  <c r="L1551" i="1"/>
  <c r="N1551" i="1" s="1"/>
  <c r="K1552" i="1"/>
  <c r="M1552" i="1" s="1"/>
  <c r="L1552" i="1"/>
  <c r="N1552" i="1" s="1"/>
  <c r="K1553" i="1"/>
  <c r="M1553" i="1" s="1"/>
  <c r="L1553" i="1"/>
  <c r="N1553" i="1" s="1"/>
  <c r="K1554" i="1"/>
  <c r="M1554" i="1" s="1"/>
  <c r="L1554" i="1"/>
  <c r="N1554" i="1" s="1"/>
  <c r="K1555" i="1"/>
  <c r="M1555" i="1" s="1"/>
  <c r="L1555" i="1"/>
  <c r="N1555" i="1" s="1"/>
  <c r="K1556" i="1"/>
  <c r="M1556" i="1" s="1"/>
  <c r="L1556" i="1"/>
  <c r="N1556" i="1" s="1"/>
  <c r="K1557" i="1"/>
  <c r="M1557" i="1" s="1"/>
  <c r="L1557" i="1"/>
  <c r="N1557" i="1" s="1"/>
  <c r="K1558" i="1"/>
  <c r="M1558" i="1" s="1"/>
  <c r="L1558" i="1"/>
  <c r="N1558" i="1" s="1"/>
  <c r="K1559" i="1"/>
  <c r="M1559" i="1" s="1"/>
  <c r="L1559" i="1"/>
  <c r="N1559" i="1" s="1"/>
  <c r="K1560" i="1"/>
  <c r="M1560" i="1" s="1"/>
  <c r="L1560" i="1"/>
  <c r="N1560" i="1" s="1"/>
  <c r="K1561" i="1"/>
  <c r="M1561" i="1" s="1"/>
  <c r="L1561" i="1"/>
  <c r="N1561" i="1" s="1"/>
  <c r="K1562" i="1"/>
  <c r="M1562" i="1" s="1"/>
  <c r="L1562" i="1"/>
  <c r="N1562" i="1" s="1"/>
  <c r="K1563" i="1"/>
  <c r="M1563" i="1" s="1"/>
  <c r="L1563" i="1"/>
  <c r="N1563" i="1" s="1"/>
  <c r="K1564" i="1"/>
  <c r="M1564" i="1" s="1"/>
  <c r="L1564" i="1"/>
  <c r="N1564" i="1" s="1"/>
  <c r="K1565" i="1"/>
  <c r="M1565" i="1" s="1"/>
  <c r="L1565" i="1"/>
  <c r="N1565" i="1" s="1"/>
  <c r="K1566" i="1"/>
  <c r="M1566" i="1" s="1"/>
  <c r="L1566" i="1"/>
  <c r="N1566" i="1" s="1"/>
  <c r="K1567" i="1"/>
  <c r="M1567" i="1" s="1"/>
  <c r="L1567" i="1"/>
  <c r="N1567" i="1" s="1"/>
  <c r="K1568" i="1"/>
  <c r="M1568" i="1" s="1"/>
  <c r="L1568" i="1"/>
  <c r="N1568" i="1" s="1"/>
  <c r="K1569" i="1"/>
  <c r="M1569" i="1" s="1"/>
  <c r="L1569" i="1"/>
  <c r="N1569" i="1" s="1"/>
  <c r="K1570" i="1"/>
  <c r="M1570" i="1" s="1"/>
  <c r="L1570" i="1"/>
  <c r="N1570" i="1" s="1"/>
  <c r="K1571" i="1"/>
  <c r="M1571" i="1" s="1"/>
  <c r="L1571" i="1"/>
  <c r="N1571" i="1" s="1"/>
  <c r="K1572" i="1"/>
  <c r="M1572" i="1" s="1"/>
  <c r="L1572" i="1"/>
  <c r="N1572" i="1" s="1"/>
  <c r="K1573" i="1"/>
  <c r="M1573" i="1" s="1"/>
  <c r="L1573" i="1"/>
  <c r="N1573" i="1" s="1"/>
  <c r="K1574" i="1"/>
  <c r="M1574" i="1" s="1"/>
  <c r="L1574" i="1"/>
  <c r="N1574" i="1" s="1"/>
  <c r="K1575" i="1"/>
  <c r="M1575" i="1" s="1"/>
  <c r="L1575" i="1"/>
  <c r="N1575" i="1" s="1"/>
  <c r="K1576" i="1"/>
  <c r="M1576" i="1" s="1"/>
  <c r="L1576" i="1"/>
  <c r="N1576" i="1" s="1"/>
  <c r="K1577" i="1"/>
  <c r="M1577" i="1" s="1"/>
  <c r="L1577" i="1"/>
  <c r="N1577" i="1" s="1"/>
  <c r="K1578" i="1"/>
  <c r="M1578" i="1" s="1"/>
  <c r="L1578" i="1"/>
  <c r="N1578" i="1" s="1"/>
  <c r="K1579" i="1"/>
  <c r="M1579" i="1" s="1"/>
  <c r="L1579" i="1"/>
  <c r="N1579" i="1" s="1"/>
  <c r="K1580" i="1"/>
  <c r="M1580" i="1" s="1"/>
  <c r="L1580" i="1"/>
  <c r="N1580" i="1" s="1"/>
  <c r="K1581" i="1"/>
  <c r="M1581" i="1" s="1"/>
  <c r="L1581" i="1"/>
  <c r="N1581" i="1" s="1"/>
  <c r="K1582" i="1"/>
  <c r="M1582" i="1" s="1"/>
  <c r="L1582" i="1"/>
  <c r="N1582" i="1" s="1"/>
  <c r="K1583" i="1"/>
  <c r="M1583" i="1" s="1"/>
  <c r="L1583" i="1"/>
  <c r="N1583" i="1" s="1"/>
  <c r="K1584" i="1"/>
  <c r="M1584" i="1" s="1"/>
  <c r="L1584" i="1"/>
  <c r="N1584" i="1" s="1"/>
  <c r="K1585" i="1"/>
  <c r="M1585" i="1" s="1"/>
  <c r="L1585" i="1"/>
  <c r="N1585" i="1" s="1"/>
  <c r="K1586" i="1"/>
  <c r="M1586" i="1" s="1"/>
  <c r="L1586" i="1"/>
  <c r="N1586" i="1" s="1"/>
  <c r="K1587" i="1"/>
  <c r="M1587" i="1" s="1"/>
  <c r="L1587" i="1"/>
  <c r="N1587" i="1" s="1"/>
  <c r="K1588" i="1"/>
  <c r="M1588" i="1" s="1"/>
  <c r="L1588" i="1"/>
  <c r="N1588" i="1" s="1"/>
  <c r="K1589" i="1"/>
  <c r="M1589" i="1" s="1"/>
  <c r="L1589" i="1"/>
  <c r="N1589" i="1" s="1"/>
  <c r="K1590" i="1"/>
  <c r="M1590" i="1" s="1"/>
  <c r="L1590" i="1"/>
  <c r="N1590" i="1" s="1"/>
  <c r="K1591" i="1"/>
  <c r="M1591" i="1" s="1"/>
  <c r="L1591" i="1"/>
  <c r="N1591" i="1" s="1"/>
  <c r="K1592" i="1"/>
  <c r="M1592" i="1" s="1"/>
  <c r="L1592" i="1"/>
  <c r="N1592" i="1" s="1"/>
  <c r="K1593" i="1"/>
  <c r="M1593" i="1" s="1"/>
  <c r="L1593" i="1"/>
  <c r="N1593" i="1" s="1"/>
  <c r="K1594" i="1"/>
  <c r="M1594" i="1" s="1"/>
  <c r="L1594" i="1"/>
  <c r="N1594" i="1" s="1"/>
  <c r="K1595" i="1"/>
  <c r="M1595" i="1" s="1"/>
  <c r="L1595" i="1"/>
  <c r="N1595" i="1" s="1"/>
  <c r="K1596" i="1"/>
  <c r="M1596" i="1" s="1"/>
  <c r="L1596" i="1"/>
  <c r="N1596" i="1" s="1"/>
  <c r="K1597" i="1"/>
  <c r="M1597" i="1" s="1"/>
  <c r="L1597" i="1"/>
  <c r="N1597" i="1" s="1"/>
  <c r="K1598" i="1"/>
  <c r="M1598" i="1" s="1"/>
  <c r="L1598" i="1"/>
  <c r="N1598" i="1" s="1"/>
  <c r="K1599" i="1"/>
  <c r="M1599" i="1" s="1"/>
  <c r="L1599" i="1"/>
  <c r="N1599" i="1" s="1"/>
  <c r="K1600" i="1"/>
  <c r="M1600" i="1" s="1"/>
  <c r="L1600" i="1"/>
  <c r="N1600" i="1" s="1"/>
  <c r="K1601" i="1"/>
  <c r="M1601" i="1" s="1"/>
  <c r="L1601" i="1"/>
  <c r="N1601" i="1" s="1"/>
  <c r="K1602" i="1"/>
  <c r="M1602" i="1" s="1"/>
  <c r="L1602" i="1"/>
  <c r="N1602" i="1" s="1"/>
  <c r="K1603" i="1"/>
  <c r="M1603" i="1" s="1"/>
  <c r="L1603" i="1"/>
  <c r="N1603" i="1" s="1"/>
  <c r="K1604" i="1"/>
  <c r="M1604" i="1" s="1"/>
  <c r="L1604" i="1"/>
  <c r="N1604" i="1" s="1"/>
  <c r="K1605" i="1"/>
  <c r="M1605" i="1" s="1"/>
  <c r="L1605" i="1"/>
  <c r="N1605" i="1" s="1"/>
  <c r="K1606" i="1"/>
  <c r="M1606" i="1" s="1"/>
  <c r="L1606" i="1"/>
  <c r="N1606" i="1" s="1"/>
  <c r="K1607" i="1"/>
  <c r="M1607" i="1" s="1"/>
  <c r="L1607" i="1"/>
  <c r="N1607" i="1" s="1"/>
  <c r="K1608" i="1"/>
  <c r="M1608" i="1" s="1"/>
  <c r="L1608" i="1"/>
  <c r="N1608" i="1" s="1"/>
  <c r="K1609" i="1"/>
  <c r="M1609" i="1" s="1"/>
  <c r="L1609" i="1"/>
  <c r="N1609" i="1" s="1"/>
  <c r="K1610" i="1"/>
  <c r="M1610" i="1" s="1"/>
  <c r="L1610" i="1"/>
  <c r="N1610" i="1" s="1"/>
  <c r="K1611" i="1"/>
  <c r="M1611" i="1" s="1"/>
  <c r="L1611" i="1"/>
  <c r="N1611" i="1" s="1"/>
  <c r="K1612" i="1"/>
  <c r="M1612" i="1" s="1"/>
  <c r="L1612" i="1"/>
  <c r="N1612" i="1" s="1"/>
  <c r="K1613" i="1"/>
  <c r="M1613" i="1" s="1"/>
  <c r="L1613" i="1"/>
  <c r="N1613" i="1" s="1"/>
  <c r="K1614" i="1"/>
  <c r="M1614" i="1" s="1"/>
  <c r="L1614" i="1"/>
  <c r="N1614" i="1" s="1"/>
  <c r="K1615" i="1"/>
  <c r="M1615" i="1" s="1"/>
  <c r="L1615" i="1"/>
  <c r="N1615" i="1" s="1"/>
  <c r="K1616" i="1"/>
  <c r="M1616" i="1" s="1"/>
  <c r="L1616" i="1"/>
  <c r="N1616" i="1" s="1"/>
  <c r="K1617" i="1"/>
  <c r="M1617" i="1" s="1"/>
  <c r="L1617" i="1"/>
  <c r="N1617" i="1" s="1"/>
  <c r="K1618" i="1"/>
  <c r="M1618" i="1" s="1"/>
  <c r="L1618" i="1"/>
  <c r="N1618" i="1" s="1"/>
  <c r="K1619" i="1"/>
  <c r="M1619" i="1" s="1"/>
  <c r="L1619" i="1"/>
  <c r="N1619" i="1" s="1"/>
  <c r="K1620" i="1"/>
  <c r="M1620" i="1" s="1"/>
  <c r="L1620" i="1"/>
  <c r="N1620" i="1" s="1"/>
  <c r="K1621" i="1"/>
  <c r="M1621" i="1" s="1"/>
  <c r="L1621" i="1"/>
  <c r="N1621" i="1" s="1"/>
  <c r="K1622" i="1"/>
  <c r="M1622" i="1" s="1"/>
  <c r="L1622" i="1"/>
  <c r="N1622" i="1" s="1"/>
  <c r="K1623" i="1"/>
  <c r="M1623" i="1" s="1"/>
  <c r="L1623" i="1"/>
  <c r="N1623" i="1" s="1"/>
  <c r="K1624" i="1"/>
  <c r="M1624" i="1" s="1"/>
  <c r="L1624" i="1"/>
  <c r="N1624" i="1" s="1"/>
  <c r="K1625" i="1"/>
  <c r="M1625" i="1" s="1"/>
  <c r="L1625" i="1"/>
  <c r="N1625" i="1" s="1"/>
  <c r="K1626" i="1"/>
  <c r="M1626" i="1" s="1"/>
  <c r="L1626" i="1"/>
  <c r="N1626" i="1" s="1"/>
  <c r="K1627" i="1"/>
  <c r="M1627" i="1" s="1"/>
  <c r="L1627" i="1"/>
  <c r="N1627" i="1" s="1"/>
  <c r="K1628" i="1"/>
  <c r="M1628" i="1" s="1"/>
  <c r="L1628" i="1"/>
  <c r="N1628" i="1" s="1"/>
  <c r="K1629" i="1"/>
  <c r="M1629" i="1" s="1"/>
  <c r="L1629" i="1"/>
  <c r="N1629" i="1" s="1"/>
  <c r="K1630" i="1"/>
  <c r="M1630" i="1" s="1"/>
  <c r="L1630" i="1"/>
  <c r="N1630" i="1" s="1"/>
  <c r="K1631" i="1"/>
  <c r="M1631" i="1" s="1"/>
  <c r="L1631" i="1"/>
  <c r="N1631" i="1" s="1"/>
  <c r="K1632" i="1"/>
  <c r="M1632" i="1" s="1"/>
  <c r="L1632" i="1"/>
  <c r="N1632" i="1" s="1"/>
  <c r="K1633" i="1"/>
  <c r="M1633" i="1" s="1"/>
  <c r="L1633" i="1"/>
  <c r="N1633" i="1" s="1"/>
  <c r="K1634" i="1"/>
  <c r="M1634" i="1" s="1"/>
  <c r="L1634" i="1"/>
  <c r="N1634" i="1" s="1"/>
  <c r="K1635" i="1"/>
  <c r="M1635" i="1" s="1"/>
  <c r="L1635" i="1"/>
  <c r="N1635" i="1" s="1"/>
  <c r="K1636" i="1"/>
  <c r="M1636" i="1" s="1"/>
  <c r="L1636" i="1"/>
  <c r="N1636" i="1" s="1"/>
  <c r="K1637" i="1"/>
  <c r="M1637" i="1" s="1"/>
  <c r="L1637" i="1"/>
  <c r="N1637" i="1" s="1"/>
  <c r="K1638" i="1"/>
  <c r="M1638" i="1" s="1"/>
  <c r="L1638" i="1"/>
  <c r="N1638" i="1" s="1"/>
  <c r="K1639" i="1"/>
  <c r="M1639" i="1" s="1"/>
  <c r="L1639" i="1"/>
  <c r="N1639" i="1" s="1"/>
  <c r="K1640" i="1"/>
  <c r="M1640" i="1" s="1"/>
  <c r="L1640" i="1"/>
  <c r="N1640" i="1"/>
  <c r="K1641" i="1"/>
  <c r="M1641" i="1" s="1"/>
  <c r="L1641" i="1"/>
  <c r="N1641" i="1" s="1"/>
  <c r="K1642" i="1"/>
  <c r="M1642" i="1" s="1"/>
  <c r="L1642" i="1"/>
  <c r="N1642" i="1" s="1"/>
  <c r="K1643" i="1"/>
  <c r="M1643" i="1" s="1"/>
  <c r="L1643" i="1"/>
  <c r="N1643" i="1" s="1"/>
  <c r="K1644" i="1"/>
  <c r="M1644" i="1" s="1"/>
  <c r="L1644" i="1"/>
  <c r="N1644" i="1" s="1"/>
  <c r="K1645" i="1"/>
  <c r="M1645" i="1" s="1"/>
  <c r="L1645" i="1"/>
  <c r="N1645" i="1" s="1"/>
  <c r="K1646" i="1"/>
  <c r="M1646" i="1" s="1"/>
  <c r="L1646" i="1"/>
  <c r="N1646" i="1" s="1"/>
  <c r="K1647" i="1"/>
  <c r="M1647" i="1" s="1"/>
  <c r="L1647" i="1"/>
  <c r="N1647" i="1" s="1"/>
  <c r="K1648" i="1"/>
  <c r="M1648" i="1" s="1"/>
  <c r="L1648" i="1"/>
  <c r="N1648" i="1" s="1"/>
  <c r="K1649" i="1"/>
  <c r="M1649" i="1" s="1"/>
  <c r="L1649" i="1"/>
  <c r="N1649" i="1" s="1"/>
  <c r="K1650" i="1"/>
  <c r="M1650" i="1" s="1"/>
  <c r="L1650" i="1"/>
  <c r="N1650" i="1" s="1"/>
  <c r="K1651" i="1"/>
  <c r="M1651" i="1" s="1"/>
  <c r="L1651" i="1"/>
  <c r="N1651" i="1" s="1"/>
  <c r="K1652" i="1"/>
  <c r="M1652" i="1" s="1"/>
  <c r="L1652" i="1"/>
  <c r="N1652" i="1" s="1"/>
  <c r="K1653" i="1"/>
  <c r="M1653" i="1" s="1"/>
  <c r="L1653" i="1"/>
  <c r="N1653" i="1" s="1"/>
  <c r="K1654" i="1"/>
  <c r="M1654" i="1" s="1"/>
  <c r="L1654" i="1"/>
  <c r="N1654" i="1" s="1"/>
  <c r="K1655" i="1"/>
  <c r="M1655" i="1" s="1"/>
  <c r="L1655" i="1"/>
  <c r="N1655" i="1" s="1"/>
  <c r="K1656" i="1"/>
  <c r="M1656" i="1" s="1"/>
  <c r="L1656" i="1"/>
  <c r="N1656" i="1"/>
  <c r="K1657" i="1"/>
  <c r="M1657" i="1" s="1"/>
  <c r="L1657" i="1"/>
  <c r="N1657" i="1" s="1"/>
  <c r="K1658" i="1"/>
  <c r="M1658" i="1" s="1"/>
  <c r="L1658" i="1"/>
  <c r="N1658" i="1" s="1"/>
  <c r="K1659" i="1"/>
  <c r="M1659" i="1" s="1"/>
  <c r="L1659" i="1"/>
  <c r="N1659" i="1"/>
  <c r="K1660" i="1"/>
  <c r="M1660" i="1" s="1"/>
  <c r="L1660" i="1"/>
  <c r="N1660" i="1" s="1"/>
  <c r="K1661" i="1"/>
  <c r="M1661" i="1" s="1"/>
  <c r="L1661" i="1"/>
  <c r="N1661" i="1" s="1"/>
  <c r="K1662" i="1"/>
  <c r="M1662" i="1" s="1"/>
  <c r="L1662" i="1"/>
  <c r="N1662" i="1" s="1"/>
  <c r="K1663" i="1"/>
  <c r="M1663" i="1" s="1"/>
  <c r="L1663" i="1"/>
  <c r="N1663" i="1" s="1"/>
  <c r="K1664" i="1"/>
  <c r="M1664" i="1" s="1"/>
  <c r="L1664" i="1"/>
  <c r="N1664" i="1" s="1"/>
  <c r="K1665" i="1"/>
  <c r="M1665" i="1" s="1"/>
  <c r="L1665" i="1"/>
  <c r="N1665" i="1" s="1"/>
  <c r="K1666" i="1"/>
  <c r="M1666" i="1" s="1"/>
  <c r="L1666" i="1"/>
  <c r="N1666" i="1" s="1"/>
  <c r="K1667" i="1"/>
  <c r="M1667" i="1" s="1"/>
  <c r="L1667" i="1"/>
  <c r="N1667" i="1" s="1"/>
  <c r="K1668" i="1"/>
  <c r="M1668" i="1" s="1"/>
  <c r="L1668" i="1"/>
  <c r="N1668" i="1" s="1"/>
  <c r="K1669" i="1"/>
  <c r="M1669" i="1" s="1"/>
  <c r="L1669" i="1"/>
  <c r="N1669" i="1" s="1"/>
  <c r="K1670" i="1"/>
  <c r="M1670" i="1" s="1"/>
  <c r="L1670" i="1"/>
  <c r="N1670" i="1" s="1"/>
  <c r="K1671" i="1"/>
  <c r="M1671" i="1" s="1"/>
  <c r="L1671" i="1"/>
  <c r="N1671" i="1" s="1"/>
  <c r="K1672" i="1"/>
  <c r="M1672" i="1" s="1"/>
  <c r="L1672" i="1"/>
  <c r="N1672" i="1" s="1"/>
  <c r="K1673" i="1"/>
  <c r="M1673" i="1" s="1"/>
  <c r="L1673" i="1"/>
  <c r="N1673" i="1" s="1"/>
  <c r="K1674" i="1"/>
  <c r="M1674" i="1" s="1"/>
  <c r="L1674" i="1"/>
  <c r="N1674" i="1" s="1"/>
  <c r="K1675" i="1"/>
  <c r="M1675" i="1" s="1"/>
  <c r="L1675" i="1"/>
  <c r="N1675" i="1" s="1"/>
  <c r="K1676" i="1"/>
  <c r="M1676" i="1" s="1"/>
  <c r="L1676" i="1"/>
  <c r="N1676" i="1" s="1"/>
  <c r="K1677" i="1"/>
  <c r="M1677" i="1" s="1"/>
  <c r="L1677" i="1"/>
  <c r="N1677" i="1" s="1"/>
  <c r="K1678" i="1"/>
  <c r="M1678" i="1" s="1"/>
  <c r="L1678" i="1"/>
  <c r="N1678" i="1" s="1"/>
  <c r="K1679" i="1"/>
  <c r="M1679" i="1" s="1"/>
  <c r="L1679" i="1"/>
  <c r="N1679" i="1" s="1"/>
  <c r="K1680" i="1"/>
  <c r="M1680" i="1" s="1"/>
  <c r="L1680" i="1"/>
  <c r="N1680" i="1" s="1"/>
  <c r="K1681" i="1"/>
  <c r="M1681" i="1" s="1"/>
  <c r="L1681" i="1"/>
  <c r="N1681" i="1" s="1"/>
  <c r="K1682" i="1"/>
  <c r="M1682" i="1" s="1"/>
  <c r="L1682" i="1"/>
  <c r="N1682" i="1" s="1"/>
  <c r="K1683" i="1"/>
  <c r="M1683" i="1" s="1"/>
  <c r="L1683" i="1"/>
  <c r="N1683" i="1" s="1"/>
  <c r="K1684" i="1"/>
  <c r="M1684" i="1" s="1"/>
  <c r="L1684" i="1"/>
  <c r="N1684" i="1" s="1"/>
  <c r="K1685" i="1"/>
  <c r="M1685" i="1" s="1"/>
  <c r="L1685" i="1"/>
  <c r="N1685" i="1" s="1"/>
  <c r="K1686" i="1"/>
  <c r="M1686" i="1" s="1"/>
  <c r="L1686" i="1"/>
  <c r="N1686" i="1" s="1"/>
  <c r="K1687" i="1"/>
  <c r="M1687" i="1" s="1"/>
  <c r="L1687" i="1"/>
  <c r="N1687" i="1" s="1"/>
  <c r="K1688" i="1"/>
  <c r="M1688" i="1" s="1"/>
  <c r="L1688" i="1"/>
  <c r="N1688" i="1" s="1"/>
  <c r="K1689" i="1"/>
  <c r="M1689" i="1" s="1"/>
  <c r="L1689" i="1"/>
  <c r="N1689" i="1" s="1"/>
  <c r="K1690" i="1"/>
  <c r="M1690" i="1" s="1"/>
  <c r="L1690" i="1"/>
  <c r="N1690" i="1" s="1"/>
  <c r="K1691" i="1"/>
  <c r="M1691" i="1" s="1"/>
  <c r="L1691" i="1"/>
  <c r="N1691" i="1" s="1"/>
  <c r="K1692" i="1"/>
  <c r="M1692" i="1" s="1"/>
  <c r="L1692" i="1"/>
  <c r="N1692" i="1" s="1"/>
  <c r="K1693" i="1"/>
  <c r="M1693" i="1" s="1"/>
  <c r="L1693" i="1"/>
  <c r="N1693" i="1" s="1"/>
  <c r="K1694" i="1"/>
  <c r="M1694" i="1" s="1"/>
  <c r="L1694" i="1"/>
  <c r="N1694" i="1" s="1"/>
  <c r="K1695" i="1"/>
  <c r="M1695" i="1" s="1"/>
  <c r="L1695" i="1"/>
  <c r="N1695" i="1" s="1"/>
  <c r="K1696" i="1"/>
  <c r="M1696" i="1" s="1"/>
  <c r="L1696" i="1"/>
  <c r="N1696" i="1" s="1"/>
  <c r="K1697" i="1"/>
  <c r="M1697" i="1" s="1"/>
  <c r="L1697" i="1"/>
  <c r="N1697" i="1" s="1"/>
  <c r="K1698" i="1"/>
  <c r="M1698" i="1" s="1"/>
  <c r="L1698" i="1"/>
  <c r="N1698" i="1" s="1"/>
  <c r="K1699" i="1"/>
  <c r="M1699" i="1" s="1"/>
  <c r="L1699" i="1"/>
  <c r="N1699" i="1" s="1"/>
  <c r="K1700" i="1"/>
  <c r="M1700" i="1" s="1"/>
  <c r="L1700" i="1"/>
  <c r="N1700" i="1" s="1"/>
  <c r="K1701" i="1"/>
  <c r="M1701" i="1" s="1"/>
  <c r="L1701" i="1"/>
  <c r="N1701" i="1" s="1"/>
  <c r="K1702" i="1"/>
  <c r="M1702" i="1" s="1"/>
  <c r="L1702" i="1"/>
  <c r="N1702" i="1" s="1"/>
  <c r="K1703" i="1"/>
  <c r="M1703" i="1" s="1"/>
  <c r="L1703" i="1"/>
  <c r="N1703" i="1" s="1"/>
  <c r="K1704" i="1"/>
  <c r="M1704" i="1" s="1"/>
  <c r="L1704" i="1"/>
  <c r="N1704" i="1" s="1"/>
  <c r="K1705" i="1"/>
  <c r="M1705" i="1" s="1"/>
  <c r="L1705" i="1"/>
  <c r="N1705" i="1" s="1"/>
  <c r="K1706" i="1"/>
  <c r="M1706" i="1" s="1"/>
  <c r="L1706" i="1"/>
  <c r="N1706" i="1" s="1"/>
  <c r="K1707" i="1"/>
  <c r="M1707" i="1" s="1"/>
  <c r="L1707" i="1"/>
  <c r="N1707" i="1" s="1"/>
  <c r="K1708" i="1"/>
  <c r="M1708" i="1" s="1"/>
  <c r="L1708" i="1"/>
  <c r="N1708" i="1" s="1"/>
  <c r="K1709" i="1"/>
  <c r="M1709" i="1" s="1"/>
  <c r="L1709" i="1"/>
  <c r="N1709" i="1" s="1"/>
  <c r="K1710" i="1"/>
  <c r="M1710" i="1" s="1"/>
  <c r="L1710" i="1"/>
  <c r="N1710" i="1" s="1"/>
  <c r="K1711" i="1"/>
  <c r="M1711" i="1" s="1"/>
  <c r="L1711" i="1"/>
  <c r="N1711" i="1" s="1"/>
  <c r="K1712" i="1"/>
  <c r="M1712" i="1" s="1"/>
  <c r="L1712" i="1"/>
  <c r="N1712" i="1" s="1"/>
  <c r="K1713" i="1"/>
  <c r="M1713" i="1" s="1"/>
  <c r="L1713" i="1"/>
  <c r="N1713" i="1" s="1"/>
  <c r="K1714" i="1"/>
  <c r="M1714" i="1" s="1"/>
  <c r="L1714" i="1"/>
  <c r="N1714" i="1" s="1"/>
  <c r="K1715" i="1"/>
  <c r="M1715" i="1" s="1"/>
  <c r="L1715" i="1"/>
  <c r="N1715" i="1" s="1"/>
  <c r="K1716" i="1"/>
  <c r="M1716" i="1" s="1"/>
  <c r="L1716" i="1"/>
  <c r="N1716" i="1" s="1"/>
  <c r="K1717" i="1"/>
  <c r="M1717" i="1" s="1"/>
  <c r="L1717" i="1"/>
  <c r="N1717" i="1" s="1"/>
  <c r="K1718" i="1"/>
  <c r="M1718" i="1" s="1"/>
  <c r="L1718" i="1"/>
  <c r="N1718" i="1" s="1"/>
  <c r="K1719" i="1"/>
  <c r="M1719" i="1" s="1"/>
  <c r="L1719" i="1"/>
  <c r="N1719" i="1" s="1"/>
  <c r="K1720" i="1"/>
  <c r="M1720" i="1" s="1"/>
  <c r="L1720" i="1"/>
  <c r="N1720" i="1" s="1"/>
  <c r="K1721" i="1"/>
  <c r="M1721" i="1" s="1"/>
  <c r="L1721" i="1"/>
  <c r="N1721" i="1" s="1"/>
  <c r="K1722" i="1"/>
  <c r="M1722" i="1" s="1"/>
  <c r="L1722" i="1"/>
  <c r="N1722" i="1" s="1"/>
  <c r="K1723" i="1"/>
  <c r="M1723" i="1" s="1"/>
  <c r="L1723" i="1"/>
  <c r="N1723" i="1" s="1"/>
  <c r="K1724" i="1"/>
  <c r="M1724" i="1" s="1"/>
  <c r="L1724" i="1"/>
  <c r="N1724" i="1" s="1"/>
  <c r="K1725" i="1"/>
  <c r="M1725" i="1" s="1"/>
  <c r="L1725" i="1"/>
  <c r="N1725" i="1" s="1"/>
  <c r="K1726" i="1"/>
  <c r="M1726" i="1" s="1"/>
  <c r="L1726" i="1"/>
  <c r="N1726" i="1" s="1"/>
  <c r="K1727" i="1"/>
  <c r="M1727" i="1" s="1"/>
  <c r="L1727" i="1"/>
  <c r="N1727" i="1" s="1"/>
  <c r="K1728" i="1"/>
  <c r="M1728" i="1" s="1"/>
  <c r="L1728" i="1"/>
  <c r="N1728" i="1" s="1"/>
  <c r="K1729" i="1"/>
  <c r="M1729" i="1" s="1"/>
  <c r="L1729" i="1"/>
  <c r="N1729" i="1" s="1"/>
  <c r="K1730" i="1"/>
  <c r="M1730" i="1" s="1"/>
  <c r="L1730" i="1"/>
  <c r="N1730" i="1" s="1"/>
  <c r="K1731" i="1"/>
  <c r="M1731" i="1" s="1"/>
  <c r="L1731" i="1"/>
  <c r="N1731" i="1" s="1"/>
  <c r="K1732" i="1"/>
  <c r="M1732" i="1" s="1"/>
  <c r="L1732" i="1"/>
  <c r="N1732" i="1" s="1"/>
  <c r="K1733" i="1"/>
  <c r="M1733" i="1" s="1"/>
  <c r="L1733" i="1"/>
  <c r="N1733" i="1" s="1"/>
  <c r="K1734" i="1"/>
  <c r="M1734" i="1" s="1"/>
  <c r="L1734" i="1"/>
  <c r="N1734" i="1"/>
  <c r="K1735" i="1"/>
  <c r="M1735" i="1" s="1"/>
  <c r="L1735" i="1"/>
  <c r="N1735" i="1" s="1"/>
  <c r="K1736" i="1"/>
  <c r="M1736" i="1" s="1"/>
  <c r="L1736" i="1"/>
  <c r="N1736" i="1" s="1"/>
  <c r="K1737" i="1"/>
  <c r="M1737" i="1" s="1"/>
  <c r="L1737" i="1"/>
  <c r="N1737" i="1" s="1"/>
  <c r="K1738" i="1"/>
  <c r="M1738" i="1" s="1"/>
  <c r="L1738" i="1"/>
  <c r="N1738" i="1" s="1"/>
  <c r="K1739" i="1"/>
  <c r="M1739" i="1" s="1"/>
  <c r="L1739" i="1"/>
  <c r="N1739" i="1" s="1"/>
  <c r="K1740" i="1"/>
  <c r="M1740" i="1" s="1"/>
  <c r="L1740" i="1"/>
  <c r="N1740" i="1" s="1"/>
  <c r="K1741" i="1"/>
  <c r="M1741" i="1" s="1"/>
  <c r="L1741" i="1"/>
  <c r="N1741" i="1" s="1"/>
  <c r="K1742" i="1"/>
  <c r="M1742" i="1" s="1"/>
  <c r="L1742" i="1"/>
  <c r="N1742" i="1" s="1"/>
  <c r="K1743" i="1"/>
  <c r="M1743" i="1" s="1"/>
  <c r="L1743" i="1"/>
  <c r="N1743" i="1" s="1"/>
  <c r="K1744" i="1"/>
  <c r="M1744" i="1" s="1"/>
  <c r="L1744" i="1"/>
  <c r="N1744" i="1" s="1"/>
  <c r="K1745" i="1"/>
  <c r="M1745" i="1" s="1"/>
  <c r="L1745" i="1"/>
  <c r="N1745" i="1" s="1"/>
  <c r="K1746" i="1"/>
  <c r="M1746" i="1" s="1"/>
  <c r="L1746" i="1"/>
  <c r="N1746" i="1" s="1"/>
  <c r="K1747" i="1"/>
  <c r="M1747" i="1" s="1"/>
  <c r="L1747" i="1"/>
  <c r="N1747" i="1" s="1"/>
  <c r="K1748" i="1"/>
  <c r="M1748" i="1" s="1"/>
  <c r="L1748" i="1"/>
  <c r="N1748" i="1" s="1"/>
  <c r="K1749" i="1"/>
  <c r="M1749" i="1" s="1"/>
  <c r="L1749" i="1"/>
  <c r="N1749" i="1" s="1"/>
  <c r="K1750" i="1"/>
  <c r="M1750" i="1" s="1"/>
  <c r="L1750" i="1"/>
  <c r="N1750" i="1" s="1"/>
  <c r="K1751" i="1"/>
  <c r="M1751" i="1" s="1"/>
  <c r="L1751" i="1"/>
  <c r="N1751" i="1" s="1"/>
  <c r="K1752" i="1"/>
  <c r="M1752" i="1" s="1"/>
  <c r="L1752" i="1"/>
  <c r="N1752" i="1" s="1"/>
  <c r="K1753" i="1"/>
  <c r="M1753" i="1" s="1"/>
  <c r="L1753" i="1"/>
  <c r="N1753" i="1" s="1"/>
  <c r="K1754" i="1"/>
  <c r="M1754" i="1" s="1"/>
  <c r="L1754" i="1"/>
  <c r="N1754" i="1" s="1"/>
  <c r="K1755" i="1"/>
  <c r="M1755" i="1" s="1"/>
  <c r="L1755" i="1"/>
  <c r="N1755" i="1" s="1"/>
  <c r="K1756" i="1"/>
  <c r="M1756" i="1" s="1"/>
  <c r="L1756" i="1"/>
  <c r="N1756" i="1" s="1"/>
  <c r="K1757" i="1"/>
  <c r="M1757" i="1" s="1"/>
  <c r="L1757" i="1"/>
  <c r="N1757" i="1" s="1"/>
  <c r="K1758" i="1"/>
  <c r="M1758" i="1" s="1"/>
  <c r="L1758" i="1"/>
  <c r="N1758" i="1" s="1"/>
  <c r="K1759" i="1"/>
  <c r="M1759" i="1" s="1"/>
  <c r="L1759" i="1"/>
  <c r="N1759" i="1" s="1"/>
  <c r="K1760" i="1"/>
  <c r="M1760" i="1" s="1"/>
  <c r="L1760" i="1"/>
  <c r="N1760" i="1" s="1"/>
  <c r="K1761" i="1"/>
  <c r="M1761" i="1" s="1"/>
  <c r="L1761" i="1"/>
  <c r="N1761" i="1" s="1"/>
  <c r="K1762" i="1"/>
  <c r="M1762" i="1" s="1"/>
  <c r="L1762" i="1"/>
  <c r="N1762" i="1" s="1"/>
  <c r="K1763" i="1"/>
  <c r="M1763" i="1" s="1"/>
  <c r="L1763" i="1"/>
  <c r="N1763" i="1" s="1"/>
  <c r="K1764" i="1"/>
  <c r="M1764" i="1" s="1"/>
  <c r="L1764" i="1"/>
  <c r="N1764" i="1" s="1"/>
  <c r="K1765" i="1"/>
  <c r="M1765" i="1" s="1"/>
  <c r="L1765" i="1"/>
  <c r="N1765" i="1" s="1"/>
  <c r="K1766" i="1"/>
  <c r="M1766" i="1" s="1"/>
  <c r="L1766" i="1"/>
  <c r="N1766" i="1" s="1"/>
  <c r="K1767" i="1"/>
  <c r="M1767" i="1" s="1"/>
  <c r="L1767" i="1"/>
  <c r="N1767" i="1" s="1"/>
  <c r="K1768" i="1"/>
  <c r="M1768" i="1" s="1"/>
  <c r="L1768" i="1"/>
  <c r="N1768" i="1" s="1"/>
  <c r="K1769" i="1"/>
  <c r="M1769" i="1" s="1"/>
  <c r="L1769" i="1"/>
  <c r="N1769" i="1" s="1"/>
  <c r="K1770" i="1"/>
  <c r="M1770" i="1" s="1"/>
  <c r="L1770" i="1"/>
  <c r="N1770" i="1" s="1"/>
  <c r="K1771" i="1"/>
  <c r="M1771" i="1" s="1"/>
  <c r="L1771" i="1"/>
  <c r="N1771" i="1" s="1"/>
  <c r="K1772" i="1"/>
  <c r="M1772" i="1" s="1"/>
  <c r="L1772" i="1"/>
  <c r="N1772" i="1" s="1"/>
  <c r="K1773" i="1"/>
  <c r="M1773" i="1" s="1"/>
  <c r="L1773" i="1"/>
  <c r="N1773" i="1" s="1"/>
  <c r="K1774" i="1"/>
  <c r="M1774" i="1" s="1"/>
  <c r="L1774" i="1"/>
  <c r="N1774" i="1" s="1"/>
  <c r="K1775" i="1"/>
  <c r="M1775" i="1" s="1"/>
  <c r="L1775" i="1"/>
  <c r="N1775" i="1" s="1"/>
  <c r="K1776" i="1"/>
  <c r="M1776" i="1" s="1"/>
  <c r="L1776" i="1"/>
  <c r="N1776" i="1"/>
  <c r="K1777" i="1"/>
  <c r="M1777" i="1" s="1"/>
  <c r="L1777" i="1"/>
  <c r="N1777" i="1" s="1"/>
  <c r="K1778" i="1"/>
  <c r="M1778" i="1" s="1"/>
  <c r="L1778" i="1"/>
  <c r="N1778" i="1" s="1"/>
  <c r="K1779" i="1"/>
  <c r="M1779" i="1" s="1"/>
  <c r="L1779" i="1"/>
  <c r="N1779" i="1" s="1"/>
  <c r="K1780" i="1"/>
  <c r="M1780" i="1" s="1"/>
  <c r="L1780" i="1"/>
  <c r="N1780" i="1" s="1"/>
  <c r="K1781" i="1"/>
  <c r="M1781" i="1" s="1"/>
  <c r="L1781" i="1"/>
  <c r="N1781" i="1" s="1"/>
  <c r="K1782" i="1"/>
  <c r="M1782" i="1" s="1"/>
  <c r="L1782" i="1"/>
  <c r="N1782" i="1" s="1"/>
  <c r="K1783" i="1"/>
  <c r="M1783" i="1" s="1"/>
  <c r="L1783" i="1"/>
  <c r="N1783" i="1" s="1"/>
  <c r="K1784" i="1"/>
  <c r="M1784" i="1" s="1"/>
  <c r="L1784" i="1"/>
  <c r="N1784" i="1" s="1"/>
  <c r="K1785" i="1"/>
  <c r="M1785" i="1" s="1"/>
  <c r="L1785" i="1"/>
  <c r="N1785" i="1" s="1"/>
  <c r="K1786" i="1"/>
  <c r="M1786" i="1" s="1"/>
  <c r="L1786" i="1"/>
  <c r="N1786" i="1" s="1"/>
  <c r="K1787" i="1"/>
  <c r="M1787" i="1" s="1"/>
  <c r="L1787" i="1"/>
  <c r="N1787" i="1" s="1"/>
  <c r="K1788" i="1"/>
  <c r="M1788" i="1" s="1"/>
  <c r="L1788" i="1"/>
  <c r="N1788" i="1" s="1"/>
  <c r="K1789" i="1"/>
  <c r="M1789" i="1" s="1"/>
  <c r="L1789" i="1"/>
  <c r="N1789" i="1" s="1"/>
  <c r="K1790" i="1"/>
  <c r="M1790" i="1" s="1"/>
  <c r="L1790" i="1"/>
  <c r="N1790" i="1" s="1"/>
  <c r="K1791" i="1"/>
  <c r="M1791" i="1" s="1"/>
  <c r="L1791" i="1"/>
  <c r="N1791" i="1" s="1"/>
  <c r="K1792" i="1"/>
  <c r="M1792" i="1" s="1"/>
  <c r="L1792" i="1"/>
  <c r="N1792" i="1" s="1"/>
  <c r="K1793" i="1"/>
  <c r="M1793" i="1" s="1"/>
  <c r="L1793" i="1"/>
  <c r="N1793" i="1" s="1"/>
  <c r="K1794" i="1"/>
  <c r="M1794" i="1" s="1"/>
  <c r="L1794" i="1"/>
  <c r="N1794" i="1" s="1"/>
  <c r="K1795" i="1"/>
  <c r="M1795" i="1" s="1"/>
  <c r="L1795" i="1"/>
  <c r="N1795" i="1" s="1"/>
  <c r="K1796" i="1"/>
  <c r="M1796" i="1" s="1"/>
  <c r="L1796" i="1"/>
  <c r="N1796" i="1" s="1"/>
  <c r="K1797" i="1"/>
  <c r="M1797" i="1" s="1"/>
  <c r="L1797" i="1"/>
  <c r="N1797" i="1" s="1"/>
  <c r="K1798" i="1"/>
  <c r="M1798" i="1" s="1"/>
  <c r="L1798" i="1"/>
  <c r="N1798" i="1" s="1"/>
  <c r="K1799" i="1"/>
  <c r="M1799" i="1" s="1"/>
  <c r="L1799" i="1"/>
  <c r="N1799" i="1" s="1"/>
  <c r="K1800" i="1"/>
  <c r="M1800" i="1" s="1"/>
  <c r="L1800" i="1"/>
  <c r="N1800" i="1" s="1"/>
  <c r="K1801" i="1"/>
  <c r="M1801" i="1" s="1"/>
  <c r="L1801" i="1"/>
  <c r="N1801" i="1" s="1"/>
  <c r="K1802" i="1"/>
  <c r="M1802" i="1" s="1"/>
  <c r="L1802" i="1"/>
  <c r="N1802" i="1" s="1"/>
  <c r="K1803" i="1"/>
  <c r="M1803" i="1" s="1"/>
  <c r="L1803" i="1"/>
  <c r="N1803" i="1" s="1"/>
  <c r="K1804" i="1"/>
  <c r="M1804" i="1" s="1"/>
  <c r="L1804" i="1"/>
  <c r="N1804" i="1" s="1"/>
  <c r="K1805" i="1"/>
  <c r="M1805" i="1" s="1"/>
  <c r="L1805" i="1"/>
  <c r="N1805" i="1"/>
  <c r="K1806" i="1"/>
  <c r="M1806" i="1" s="1"/>
  <c r="L1806" i="1"/>
  <c r="N1806" i="1" s="1"/>
  <c r="K1807" i="1"/>
  <c r="M1807" i="1" s="1"/>
  <c r="L1807" i="1"/>
  <c r="N1807" i="1" s="1"/>
  <c r="K1808" i="1"/>
  <c r="M1808" i="1" s="1"/>
  <c r="L1808" i="1"/>
  <c r="N1808" i="1" s="1"/>
  <c r="K1809" i="1"/>
  <c r="M1809" i="1" s="1"/>
  <c r="L1809" i="1"/>
  <c r="N1809" i="1" s="1"/>
  <c r="K1810" i="1"/>
  <c r="M1810" i="1" s="1"/>
  <c r="L1810" i="1"/>
  <c r="N1810" i="1" s="1"/>
  <c r="K1811" i="1"/>
  <c r="M1811" i="1" s="1"/>
  <c r="L1811" i="1"/>
  <c r="N1811" i="1" s="1"/>
  <c r="K1812" i="1"/>
  <c r="M1812" i="1" s="1"/>
  <c r="L1812" i="1"/>
  <c r="N1812" i="1" s="1"/>
  <c r="K1813" i="1"/>
  <c r="M1813" i="1" s="1"/>
  <c r="L1813" i="1"/>
  <c r="N1813" i="1" s="1"/>
  <c r="K1814" i="1"/>
  <c r="M1814" i="1" s="1"/>
  <c r="L1814" i="1"/>
  <c r="N1814" i="1" s="1"/>
  <c r="K1815" i="1"/>
  <c r="M1815" i="1" s="1"/>
  <c r="L1815" i="1"/>
  <c r="N1815" i="1" s="1"/>
  <c r="K1816" i="1"/>
  <c r="M1816" i="1" s="1"/>
  <c r="L1816" i="1"/>
  <c r="N1816" i="1" s="1"/>
  <c r="K1817" i="1"/>
  <c r="M1817" i="1" s="1"/>
  <c r="L1817" i="1"/>
  <c r="N1817" i="1" s="1"/>
  <c r="K1818" i="1"/>
  <c r="M1818" i="1" s="1"/>
  <c r="L1818" i="1"/>
  <c r="N1818" i="1" s="1"/>
  <c r="K1819" i="1"/>
  <c r="M1819" i="1" s="1"/>
  <c r="L1819" i="1"/>
  <c r="N1819" i="1" s="1"/>
  <c r="K1820" i="1"/>
  <c r="M1820" i="1" s="1"/>
  <c r="L1820" i="1"/>
  <c r="N1820" i="1" s="1"/>
  <c r="K1821" i="1"/>
  <c r="M1821" i="1" s="1"/>
  <c r="L1821" i="1"/>
  <c r="N1821" i="1" s="1"/>
  <c r="K1822" i="1"/>
  <c r="M1822" i="1" s="1"/>
  <c r="L1822" i="1"/>
  <c r="N1822" i="1" s="1"/>
  <c r="K1823" i="1"/>
  <c r="M1823" i="1" s="1"/>
  <c r="L1823" i="1"/>
  <c r="N1823" i="1" s="1"/>
  <c r="K1824" i="1"/>
  <c r="M1824" i="1" s="1"/>
  <c r="L1824" i="1"/>
  <c r="N1824" i="1" s="1"/>
  <c r="K1825" i="1"/>
  <c r="M1825" i="1" s="1"/>
  <c r="L1825" i="1"/>
  <c r="N1825" i="1" s="1"/>
  <c r="K1826" i="1"/>
  <c r="M1826" i="1" s="1"/>
  <c r="L1826" i="1"/>
  <c r="N1826" i="1" s="1"/>
  <c r="K1827" i="1"/>
  <c r="M1827" i="1" s="1"/>
  <c r="L1827" i="1"/>
  <c r="N1827" i="1" s="1"/>
  <c r="K1828" i="1"/>
  <c r="M1828" i="1" s="1"/>
  <c r="L1828" i="1"/>
  <c r="N1828" i="1" s="1"/>
  <c r="K1829" i="1"/>
  <c r="M1829" i="1" s="1"/>
  <c r="L1829" i="1"/>
  <c r="N1829" i="1" s="1"/>
  <c r="K1830" i="1"/>
  <c r="M1830" i="1" s="1"/>
  <c r="L1830" i="1"/>
  <c r="N1830" i="1" s="1"/>
  <c r="K1831" i="1"/>
  <c r="M1831" i="1" s="1"/>
  <c r="L1831" i="1"/>
  <c r="N1831" i="1" s="1"/>
  <c r="K1832" i="1"/>
  <c r="M1832" i="1" s="1"/>
  <c r="L1832" i="1"/>
  <c r="N1832" i="1" s="1"/>
  <c r="K1833" i="1"/>
  <c r="M1833" i="1" s="1"/>
  <c r="L1833" i="1"/>
  <c r="N1833" i="1" s="1"/>
  <c r="K1834" i="1"/>
  <c r="M1834" i="1" s="1"/>
  <c r="L1834" i="1"/>
  <c r="N1834" i="1" s="1"/>
  <c r="K1835" i="1"/>
  <c r="M1835" i="1" s="1"/>
  <c r="L1835" i="1"/>
  <c r="N1835" i="1" s="1"/>
  <c r="K1836" i="1"/>
  <c r="M1836" i="1" s="1"/>
  <c r="L1836" i="1"/>
  <c r="N1836" i="1" s="1"/>
  <c r="K1837" i="1"/>
  <c r="M1837" i="1" s="1"/>
  <c r="L1837" i="1"/>
  <c r="N1837" i="1" s="1"/>
  <c r="K1838" i="1"/>
  <c r="M1838" i="1" s="1"/>
  <c r="L1838" i="1"/>
  <c r="N1838" i="1" s="1"/>
  <c r="K1839" i="1"/>
  <c r="M1839" i="1" s="1"/>
  <c r="L1839" i="1"/>
  <c r="N1839" i="1" s="1"/>
  <c r="K1840" i="1"/>
  <c r="M1840" i="1" s="1"/>
  <c r="L1840" i="1"/>
  <c r="N1840" i="1" s="1"/>
  <c r="K1841" i="1"/>
  <c r="M1841" i="1" s="1"/>
  <c r="L1841" i="1"/>
  <c r="N1841" i="1" s="1"/>
  <c r="K1842" i="1"/>
  <c r="M1842" i="1" s="1"/>
  <c r="L1842" i="1"/>
  <c r="N1842" i="1" s="1"/>
  <c r="K1843" i="1"/>
  <c r="M1843" i="1" s="1"/>
  <c r="L1843" i="1"/>
  <c r="N1843" i="1" s="1"/>
  <c r="K1844" i="1"/>
  <c r="M1844" i="1" s="1"/>
  <c r="L1844" i="1"/>
  <c r="N1844" i="1" s="1"/>
  <c r="K1845" i="1"/>
  <c r="M1845" i="1" s="1"/>
  <c r="L1845" i="1"/>
  <c r="N1845" i="1" s="1"/>
  <c r="K1846" i="1"/>
  <c r="M1846" i="1" s="1"/>
  <c r="L1846" i="1"/>
  <c r="N1846" i="1" s="1"/>
  <c r="K1847" i="1"/>
  <c r="M1847" i="1" s="1"/>
  <c r="L1847" i="1"/>
  <c r="N1847" i="1" s="1"/>
  <c r="K1848" i="1"/>
  <c r="M1848" i="1" s="1"/>
  <c r="L1848" i="1"/>
  <c r="N1848" i="1" s="1"/>
  <c r="K1849" i="1"/>
  <c r="M1849" i="1" s="1"/>
  <c r="L1849" i="1"/>
  <c r="N1849" i="1" s="1"/>
  <c r="K1850" i="1"/>
  <c r="M1850" i="1" s="1"/>
  <c r="L1850" i="1"/>
  <c r="N1850" i="1" s="1"/>
  <c r="K1851" i="1"/>
  <c r="M1851" i="1" s="1"/>
  <c r="L1851" i="1"/>
  <c r="N1851" i="1" s="1"/>
  <c r="K1852" i="1"/>
  <c r="M1852" i="1" s="1"/>
  <c r="L1852" i="1"/>
  <c r="N1852" i="1" s="1"/>
  <c r="K1853" i="1"/>
  <c r="M1853" i="1" s="1"/>
  <c r="L1853" i="1"/>
  <c r="N1853" i="1" s="1"/>
  <c r="K1854" i="1"/>
  <c r="L1854" i="1"/>
  <c r="N1854" i="1" s="1"/>
  <c r="M1854" i="1"/>
  <c r="K1855" i="1"/>
  <c r="M1855" i="1" s="1"/>
  <c r="L1855" i="1"/>
  <c r="N1855" i="1" s="1"/>
  <c r="K1856" i="1"/>
  <c r="M1856" i="1" s="1"/>
  <c r="L1856" i="1"/>
  <c r="N1856" i="1" s="1"/>
  <c r="K1857" i="1"/>
  <c r="M1857" i="1" s="1"/>
  <c r="L1857" i="1"/>
  <c r="N1857" i="1" s="1"/>
  <c r="K1858" i="1"/>
  <c r="M1858" i="1" s="1"/>
  <c r="L1858" i="1"/>
  <c r="N1858" i="1" s="1"/>
  <c r="K1859" i="1"/>
  <c r="M1859" i="1" s="1"/>
  <c r="L1859" i="1"/>
  <c r="N1859" i="1" s="1"/>
  <c r="K1860" i="1"/>
  <c r="M1860" i="1" s="1"/>
  <c r="L1860" i="1"/>
  <c r="N1860" i="1" s="1"/>
  <c r="K1861" i="1"/>
  <c r="M1861" i="1" s="1"/>
  <c r="L1861" i="1"/>
  <c r="N1861" i="1" s="1"/>
  <c r="K1862" i="1"/>
  <c r="M1862" i="1" s="1"/>
  <c r="L1862" i="1"/>
  <c r="N1862" i="1" s="1"/>
  <c r="K1863" i="1"/>
  <c r="M1863" i="1" s="1"/>
  <c r="L1863" i="1"/>
  <c r="N1863" i="1" s="1"/>
  <c r="K1864" i="1"/>
  <c r="M1864" i="1" s="1"/>
  <c r="L1864" i="1"/>
  <c r="N1864" i="1" s="1"/>
  <c r="K1865" i="1"/>
  <c r="M1865" i="1" s="1"/>
  <c r="L1865" i="1"/>
  <c r="N1865" i="1" s="1"/>
  <c r="K1866" i="1"/>
  <c r="M1866" i="1" s="1"/>
  <c r="L1866" i="1"/>
  <c r="N1866" i="1" s="1"/>
  <c r="K1867" i="1"/>
  <c r="M1867" i="1" s="1"/>
  <c r="L1867" i="1"/>
  <c r="N1867" i="1" s="1"/>
  <c r="K1868" i="1"/>
  <c r="M1868" i="1" s="1"/>
  <c r="L1868" i="1"/>
  <c r="N1868" i="1" s="1"/>
  <c r="K1869" i="1"/>
  <c r="M1869" i="1" s="1"/>
  <c r="L1869" i="1"/>
  <c r="N1869" i="1" s="1"/>
  <c r="K1870" i="1"/>
  <c r="M1870" i="1" s="1"/>
  <c r="L1870" i="1"/>
  <c r="N1870" i="1" s="1"/>
  <c r="K1871" i="1"/>
  <c r="M1871" i="1" s="1"/>
  <c r="L1871" i="1"/>
  <c r="N1871" i="1" s="1"/>
  <c r="K1872" i="1"/>
  <c r="M1872" i="1" s="1"/>
  <c r="L1872" i="1"/>
  <c r="N1872" i="1" s="1"/>
  <c r="K1873" i="1"/>
  <c r="M1873" i="1" s="1"/>
  <c r="L1873" i="1"/>
  <c r="N1873" i="1" s="1"/>
  <c r="K1874" i="1"/>
  <c r="M1874" i="1" s="1"/>
  <c r="L1874" i="1"/>
  <c r="N1874" i="1" s="1"/>
  <c r="K1875" i="1"/>
  <c r="M1875" i="1" s="1"/>
  <c r="L1875" i="1"/>
  <c r="N1875" i="1" s="1"/>
  <c r="K1876" i="1"/>
  <c r="M1876" i="1" s="1"/>
  <c r="L1876" i="1"/>
  <c r="N1876" i="1" s="1"/>
  <c r="K1877" i="1"/>
  <c r="M1877" i="1" s="1"/>
  <c r="L1877" i="1"/>
  <c r="N1877" i="1" s="1"/>
  <c r="K1878" i="1"/>
  <c r="M1878" i="1" s="1"/>
  <c r="L1878" i="1"/>
  <c r="N1878" i="1" s="1"/>
  <c r="K1879" i="1"/>
  <c r="M1879" i="1" s="1"/>
  <c r="L1879" i="1"/>
  <c r="N1879" i="1" s="1"/>
  <c r="K1880" i="1"/>
  <c r="M1880" i="1" s="1"/>
  <c r="L1880" i="1"/>
  <c r="N1880" i="1" s="1"/>
  <c r="K1881" i="1"/>
  <c r="M1881" i="1" s="1"/>
  <c r="L1881" i="1"/>
  <c r="N1881" i="1" s="1"/>
  <c r="K1882" i="1"/>
  <c r="M1882" i="1" s="1"/>
  <c r="L1882" i="1"/>
  <c r="N1882" i="1" s="1"/>
  <c r="K1883" i="1"/>
  <c r="M1883" i="1" s="1"/>
  <c r="L1883" i="1"/>
  <c r="N1883" i="1" s="1"/>
  <c r="K1884" i="1"/>
  <c r="M1884" i="1" s="1"/>
  <c r="L1884" i="1"/>
  <c r="N1884" i="1" s="1"/>
  <c r="K1885" i="1"/>
  <c r="M1885" i="1" s="1"/>
  <c r="L1885" i="1"/>
  <c r="N1885" i="1" s="1"/>
  <c r="K1886" i="1"/>
  <c r="M1886" i="1" s="1"/>
  <c r="L1886" i="1"/>
  <c r="N1886" i="1" s="1"/>
  <c r="K1887" i="1"/>
  <c r="M1887" i="1" s="1"/>
  <c r="L1887" i="1"/>
  <c r="N1887" i="1" s="1"/>
  <c r="K1888" i="1"/>
  <c r="M1888" i="1" s="1"/>
  <c r="L1888" i="1"/>
  <c r="N1888" i="1" s="1"/>
  <c r="K1889" i="1"/>
  <c r="M1889" i="1" s="1"/>
  <c r="L1889" i="1"/>
  <c r="N1889" i="1" s="1"/>
  <c r="K1890" i="1"/>
  <c r="M1890" i="1" s="1"/>
  <c r="L1890" i="1"/>
  <c r="N1890" i="1" s="1"/>
  <c r="K1891" i="1"/>
  <c r="M1891" i="1" s="1"/>
  <c r="L1891" i="1"/>
  <c r="N1891" i="1" s="1"/>
  <c r="K1892" i="1"/>
  <c r="M1892" i="1" s="1"/>
  <c r="L1892" i="1"/>
  <c r="N1892" i="1" s="1"/>
  <c r="K1893" i="1"/>
  <c r="M1893" i="1" s="1"/>
  <c r="L1893" i="1"/>
  <c r="N1893" i="1" s="1"/>
  <c r="K1894" i="1"/>
  <c r="M1894" i="1" s="1"/>
  <c r="L1894" i="1"/>
  <c r="N1894" i="1" s="1"/>
  <c r="K1895" i="1"/>
  <c r="M1895" i="1" s="1"/>
  <c r="L1895" i="1"/>
  <c r="N1895" i="1" s="1"/>
  <c r="K1896" i="1"/>
  <c r="M1896" i="1" s="1"/>
  <c r="L1896" i="1"/>
  <c r="N1896" i="1" s="1"/>
  <c r="K1897" i="1"/>
  <c r="M1897" i="1" s="1"/>
  <c r="L1897" i="1"/>
  <c r="N1897" i="1" s="1"/>
  <c r="K1898" i="1"/>
  <c r="M1898" i="1" s="1"/>
  <c r="L1898" i="1"/>
  <c r="N1898" i="1" s="1"/>
  <c r="K1899" i="1"/>
  <c r="M1899" i="1" s="1"/>
  <c r="L1899" i="1"/>
  <c r="N1899" i="1" s="1"/>
  <c r="K1900" i="1"/>
  <c r="M1900" i="1" s="1"/>
  <c r="L1900" i="1"/>
  <c r="N1900" i="1" s="1"/>
  <c r="K1901" i="1"/>
  <c r="M1901" i="1" s="1"/>
  <c r="L1901" i="1"/>
  <c r="N1901" i="1" s="1"/>
  <c r="K1902" i="1"/>
  <c r="M1902" i="1" s="1"/>
  <c r="L1902" i="1"/>
  <c r="N1902" i="1" s="1"/>
  <c r="K1903" i="1"/>
  <c r="M1903" i="1" s="1"/>
  <c r="L1903" i="1"/>
  <c r="N1903" i="1" s="1"/>
  <c r="K1904" i="1"/>
  <c r="M1904" i="1" s="1"/>
  <c r="L1904" i="1"/>
  <c r="N1904" i="1" s="1"/>
  <c r="K1905" i="1"/>
  <c r="M1905" i="1" s="1"/>
  <c r="L1905" i="1"/>
  <c r="N1905" i="1" s="1"/>
  <c r="K1906" i="1"/>
  <c r="M1906" i="1" s="1"/>
  <c r="L1906" i="1"/>
  <c r="N1906" i="1" s="1"/>
  <c r="K1907" i="1"/>
  <c r="M1907" i="1" s="1"/>
  <c r="L1907" i="1"/>
  <c r="N1907" i="1" s="1"/>
  <c r="K1908" i="1"/>
  <c r="M1908" i="1" s="1"/>
  <c r="L1908" i="1"/>
  <c r="N1908" i="1" s="1"/>
  <c r="K1909" i="1"/>
  <c r="M1909" i="1" s="1"/>
  <c r="L1909" i="1"/>
  <c r="N1909" i="1" s="1"/>
  <c r="K1910" i="1"/>
  <c r="M1910" i="1" s="1"/>
  <c r="L1910" i="1"/>
  <c r="N1910" i="1" s="1"/>
  <c r="K1911" i="1"/>
  <c r="M1911" i="1" s="1"/>
  <c r="L1911" i="1"/>
  <c r="N1911" i="1" s="1"/>
  <c r="K1912" i="1"/>
  <c r="M1912" i="1" s="1"/>
  <c r="L1912" i="1"/>
  <c r="N1912" i="1" s="1"/>
  <c r="K1913" i="1"/>
  <c r="M1913" i="1" s="1"/>
  <c r="L1913" i="1"/>
  <c r="N1913" i="1" s="1"/>
  <c r="K1914" i="1"/>
  <c r="M1914" i="1" s="1"/>
  <c r="L1914" i="1"/>
  <c r="N1914" i="1" s="1"/>
  <c r="K1915" i="1"/>
  <c r="M1915" i="1" s="1"/>
  <c r="L1915" i="1"/>
  <c r="N1915" i="1" s="1"/>
  <c r="K1916" i="1"/>
  <c r="M1916" i="1" s="1"/>
  <c r="L1916" i="1"/>
  <c r="N1916" i="1" s="1"/>
  <c r="K1917" i="1"/>
  <c r="M1917" i="1" s="1"/>
  <c r="L1917" i="1"/>
  <c r="N1917" i="1" s="1"/>
  <c r="K1918" i="1"/>
  <c r="M1918" i="1" s="1"/>
  <c r="L1918" i="1"/>
  <c r="N1918" i="1" s="1"/>
  <c r="K1919" i="1"/>
  <c r="M1919" i="1" s="1"/>
  <c r="L1919" i="1"/>
  <c r="N1919" i="1" s="1"/>
  <c r="K1920" i="1"/>
  <c r="M1920" i="1" s="1"/>
  <c r="L1920" i="1"/>
  <c r="N1920" i="1" s="1"/>
  <c r="K1921" i="1"/>
  <c r="M1921" i="1" s="1"/>
  <c r="L1921" i="1"/>
  <c r="N1921" i="1" s="1"/>
  <c r="K1922" i="1"/>
  <c r="M1922" i="1" s="1"/>
  <c r="L1922" i="1"/>
  <c r="N1922" i="1" s="1"/>
  <c r="K1923" i="1"/>
  <c r="M1923" i="1" s="1"/>
  <c r="L1923" i="1"/>
  <c r="N1923" i="1" s="1"/>
  <c r="K1924" i="1"/>
  <c r="M1924" i="1" s="1"/>
  <c r="L1924" i="1"/>
  <c r="N1924" i="1" s="1"/>
  <c r="K1925" i="1"/>
  <c r="M1925" i="1" s="1"/>
  <c r="L1925" i="1"/>
  <c r="N1925" i="1" s="1"/>
  <c r="K1926" i="1"/>
  <c r="M1926" i="1" s="1"/>
  <c r="L1926" i="1"/>
  <c r="N1926" i="1" s="1"/>
  <c r="K1927" i="1"/>
  <c r="M1927" i="1" s="1"/>
  <c r="L1927" i="1"/>
  <c r="N1927" i="1" s="1"/>
  <c r="K1928" i="1"/>
  <c r="M1928" i="1" s="1"/>
  <c r="L1928" i="1"/>
  <c r="N1928" i="1" s="1"/>
  <c r="K1929" i="1"/>
  <c r="M1929" i="1" s="1"/>
  <c r="L1929" i="1"/>
  <c r="N1929" i="1" s="1"/>
  <c r="K1930" i="1"/>
  <c r="M1930" i="1" s="1"/>
  <c r="L1930" i="1"/>
  <c r="N1930" i="1" s="1"/>
  <c r="K1931" i="1"/>
  <c r="M1931" i="1" s="1"/>
  <c r="L1931" i="1"/>
  <c r="N1931" i="1" s="1"/>
  <c r="K1932" i="1"/>
  <c r="M1932" i="1" s="1"/>
  <c r="L1932" i="1"/>
  <c r="N1932" i="1" s="1"/>
  <c r="K1933" i="1"/>
  <c r="M1933" i="1" s="1"/>
  <c r="L1933" i="1"/>
  <c r="N1933" i="1" s="1"/>
  <c r="K1934" i="1"/>
  <c r="M1934" i="1" s="1"/>
  <c r="L1934" i="1"/>
  <c r="N1934" i="1" s="1"/>
  <c r="K1935" i="1"/>
  <c r="M1935" i="1" s="1"/>
  <c r="L1935" i="1"/>
  <c r="N1935" i="1" s="1"/>
  <c r="K1936" i="1"/>
  <c r="M1936" i="1" s="1"/>
  <c r="L1936" i="1"/>
  <c r="N1936" i="1" s="1"/>
  <c r="K1937" i="1"/>
  <c r="M1937" i="1" s="1"/>
  <c r="L1937" i="1"/>
  <c r="N1937" i="1" s="1"/>
  <c r="K1938" i="1"/>
  <c r="M1938" i="1" s="1"/>
  <c r="L1938" i="1"/>
  <c r="N1938" i="1" s="1"/>
  <c r="K1939" i="1"/>
  <c r="M1939" i="1" s="1"/>
  <c r="L1939" i="1"/>
  <c r="N1939" i="1" s="1"/>
  <c r="K1940" i="1"/>
  <c r="M1940" i="1" s="1"/>
  <c r="L1940" i="1"/>
  <c r="N1940" i="1" s="1"/>
  <c r="K1941" i="1"/>
  <c r="M1941" i="1" s="1"/>
  <c r="L1941" i="1"/>
  <c r="N1941" i="1" s="1"/>
  <c r="K1942" i="1"/>
  <c r="M1942" i="1" s="1"/>
  <c r="L1942" i="1"/>
  <c r="N1942" i="1" s="1"/>
  <c r="K1943" i="1"/>
  <c r="M1943" i="1" s="1"/>
  <c r="L1943" i="1"/>
  <c r="N1943" i="1" s="1"/>
  <c r="K1944" i="1"/>
  <c r="M1944" i="1" s="1"/>
  <c r="L1944" i="1"/>
  <c r="N1944" i="1" s="1"/>
  <c r="K1945" i="1"/>
  <c r="M1945" i="1" s="1"/>
  <c r="L1945" i="1"/>
  <c r="N1945" i="1" s="1"/>
  <c r="K1946" i="1"/>
  <c r="M1946" i="1" s="1"/>
  <c r="L1946" i="1"/>
  <c r="N1946" i="1" s="1"/>
  <c r="K1947" i="1"/>
  <c r="M1947" i="1" s="1"/>
  <c r="L1947" i="1"/>
  <c r="N1947" i="1" s="1"/>
  <c r="K1948" i="1"/>
  <c r="M1948" i="1" s="1"/>
  <c r="L1948" i="1"/>
  <c r="N1948" i="1" s="1"/>
  <c r="K1949" i="1"/>
  <c r="M1949" i="1" s="1"/>
  <c r="L1949" i="1"/>
  <c r="N1949" i="1" s="1"/>
  <c r="K1950" i="1"/>
  <c r="M1950" i="1" s="1"/>
  <c r="L1950" i="1"/>
  <c r="N1950" i="1" s="1"/>
  <c r="K1951" i="1"/>
  <c r="M1951" i="1" s="1"/>
  <c r="L1951" i="1"/>
  <c r="N1951" i="1" s="1"/>
  <c r="K1952" i="1"/>
  <c r="M1952" i="1" s="1"/>
  <c r="L1952" i="1"/>
  <c r="N1952" i="1" s="1"/>
  <c r="K1953" i="1"/>
  <c r="M1953" i="1" s="1"/>
  <c r="L1953" i="1"/>
  <c r="N1953" i="1" s="1"/>
  <c r="K1954" i="1"/>
  <c r="M1954" i="1" s="1"/>
  <c r="L1954" i="1"/>
  <c r="N1954" i="1" s="1"/>
  <c r="K1955" i="1"/>
  <c r="M1955" i="1" s="1"/>
  <c r="L1955" i="1"/>
  <c r="N1955" i="1" s="1"/>
  <c r="K1956" i="1"/>
  <c r="M1956" i="1" s="1"/>
  <c r="L1956" i="1"/>
  <c r="N1956" i="1" s="1"/>
  <c r="K1957" i="1"/>
  <c r="M1957" i="1" s="1"/>
  <c r="L1957" i="1"/>
  <c r="N1957" i="1" s="1"/>
  <c r="K1958" i="1"/>
  <c r="M1958" i="1" s="1"/>
  <c r="L1958" i="1"/>
  <c r="N1958" i="1" s="1"/>
  <c r="K1959" i="1"/>
  <c r="M1959" i="1" s="1"/>
  <c r="L1959" i="1"/>
  <c r="N1959" i="1" s="1"/>
  <c r="K1960" i="1"/>
  <c r="M1960" i="1" s="1"/>
  <c r="L1960" i="1"/>
  <c r="N1960" i="1" s="1"/>
  <c r="K1961" i="1"/>
  <c r="M1961" i="1" s="1"/>
  <c r="L1961" i="1"/>
  <c r="N1961" i="1" s="1"/>
  <c r="K1962" i="1"/>
  <c r="M1962" i="1" s="1"/>
  <c r="L1962" i="1"/>
  <c r="N1962" i="1" s="1"/>
  <c r="K1963" i="1"/>
  <c r="M1963" i="1" s="1"/>
  <c r="L1963" i="1"/>
  <c r="N1963" i="1" s="1"/>
  <c r="K1964" i="1"/>
  <c r="M1964" i="1" s="1"/>
  <c r="L1964" i="1"/>
  <c r="N1964" i="1" s="1"/>
  <c r="K1965" i="1"/>
  <c r="M1965" i="1" s="1"/>
  <c r="L1965" i="1"/>
  <c r="N1965" i="1" s="1"/>
  <c r="K1966" i="1"/>
  <c r="M1966" i="1" s="1"/>
  <c r="L1966" i="1"/>
  <c r="N1966" i="1" s="1"/>
  <c r="K1967" i="1"/>
  <c r="M1967" i="1" s="1"/>
  <c r="L1967" i="1"/>
  <c r="N1967" i="1" s="1"/>
  <c r="K1968" i="1"/>
  <c r="M1968" i="1" s="1"/>
  <c r="L1968" i="1"/>
  <c r="N1968" i="1" s="1"/>
  <c r="K1969" i="1"/>
  <c r="M1969" i="1" s="1"/>
  <c r="L1969" i="1"/>
  <c r="N1969" i="1" s="1"/>
  <c r="K1970" i="1"/>
  <c r="M1970" i="1" s="1"/>
  <c r="L1970" i="1"/>
  <c r="N1970" i="1" s="1"/>
  <c r="K1971" i="1"/>
  <c r="M1971" i="1" s="1"/>
  <c r="L1971" i="1"/>
  <c r="N1971" i="1" s="1"/>
  <c r="K1972" i="1"/>
  <c r="M1972" i="1" s="1"/>
  <c r="L1972" i="1"/>
  <c r="N1972" i="1" s="1"/>
  <c r="K1973" i="1"/>
  <c r="M1973" i="1" s="1"/>
  <c r="L1973" i="1"/>
  <c r="N1973" i="1" s="1"/>
  <c r="K1974" i="1"/>
  <c r="M1974" i="1" s="1"/>
  <c r="L1974" i="1"/>
  <c r="N1974" i="1" s="1"/>
  <c r="K1975" i="1"/>
  <c r="M1975" i="1" s="1"/>
  <c r="L1975" i="1"/>
  <c r="N1975" i="1" s="1"/>
  <c r="K1976" i="1"/>
  <c r="M1976" i="1" s="1"/>
  <c r="L1976" i="1"/>
  <c r="N1976" i="1" s="1"/>
  <c r="K1977" i="1"/>
  <c r="M1977" i="1" s="1"/>
  <c r="L1977" i="1"/>
  <c r="N1977" i="1" s="1"/>
  <c r="K1978" i="1"/>
  <c r="M1978" i="1" s="1"/>
  <c r="L1978" i="1"/>
  <c r="N1978" i="1" s="1"/>
  <c r="K1979" i="1"/>
  <c r="M1979" i="1" s="1"/>
  <c r="L1979" i="1"/>
  <c r="N1979" i="1" s="1"/>
  <c r="K1980" i="1"/>
  <c r="M1980" i="1" s="1"/>
  <c r="L1980" i="1"/>
  <c r="N1980" i="1" s="1"/>
  <c r="K1981" i="1"/>
  <c r="M1981" i="1" s="1"/>
  <c r="L1981" i="1"/>
  <c r="N1981" i="1" s="1"/>
  <c r="K1982" i="1"/>
  <c r="M1982" i="1" s="1"/>
  <c r="L1982" i="1"/>
  <c r="N1982" i="1" s="1"/>
  <c r="K1983" i="1"/>
  <c r="L1983" i="1"/>
  <c r="N1983" i="1" s="1"/>
  <c r="M1983" i="1"/>
  <c r="K1984" i="1"/>
  <c r="M1984" i="1" s="1"/>
  <c r="L1984" i="1"/>
  <c r="N1984" i="1" s="1"/>
  <c r="K1985" i="1"/>
  <c r="M1985" i="1" s="1"/>
  <c r="L1985" i="1"/>
  <c r="N1985" i="1" s="1"/>
  <c r="K1986" i="1"/>
  <c r="M1986" i="1" s="1"/>
  <c r="L1986" i="1"/>
  <c r="N1986" i="1" s="1"/>
  <c r="K1987" i="1"/>
  <c r="M1987" i="1" s="1"/>
  <c r="L1987" i="1"/>
  <c r="N1987" i="1" s="1"/>
  <c r="K1988" i="1"/>
  <c r="M1988" i="1" s="1"/>
  <c r="L1988" i="1"/>
  <c r="N1988" i="1" s="1"/>
  <c r="K1989" i="1"/>
  <c r="M1989" i="1" s="1"/>
  <c r="L1989" i="1"/>
  <c r="N1989" i="1" s="1"/>
  <c r="K1990" i="1"/>
  <c r="M1990" i="1" s="1"/>
  <c r="L1990" i="1"/>
  <c r="N1990" i="1" s="1"/>
  <c r="K1991" i="1"/>
  <c r="M1991" i="1" s="1"/>
  <c r="L1991" i="1"/>
  <c r="N1991" i="1" s="1"/>
  <c r="K1992" i="1"/>
  <c r="M1992" i="1" s="1"/>
  <c r="L1992" i="1"/>
  <c r="N1992" i="1" s="1"/>
  <c r="K1993" i="1"/>
  <c r="M1993" i="1" s="1"/>
  <c r="L1993" i="1"/>
  <c r="N1993" i="1" s="1"/>
  <c r="K1994" i="1"/>
  <c r="M1994" i="1" s="1"/>
  <c r="L1994" i="1"/>
  <c r="N1994" i="1" s="1"/>
  <c r="K1995" i="1"/>
  <c r="M1995" i="1" s="1"/>
  <c r="L1995" i="1"/>
  <c r="N1995" i="1" s="1"/>
  <c r="K1996" i="1"/>
  <c r="M1996" i="1" s="1"/>
  <c r="L1996" i="1"/>
  <c r="N1996" i="1" s="1"/>
  <c r="K1997" i="1"/>
  <c r="M1997" i="1" s="1"/>
  <c r="L1997" i="1"/>
  <c r="N1997" i="1" s="1"/>
  <c r="K1998" i="1"/>
  <c r="M1998" i="1" s="1"/>
  <c r="L1998" i="1"/>
  <c r="N1998" i="1" s="1"/>
  <c r="K1999" i="1"/>
  <c r="M1999" i="1" s="1"/>
  <c r="L1999" i="1"/>
  <c r="N1999" i="1" s="1"/>
  <c r="K2000" i="1"/>
  <c r="M2000" i="1" s="1"/>
  <c r="L2000" i="1"/>
  <c r="N2000" i="1" s="1"/>
  <c r="K2001" i="1"/>
  <c r="M2001" i="1" s="1"/>
  <c r="L2001" i="1"/>
  <c r="N2001" i="1" s="1"/>
  <c r="K2002" i="1"/>
  <c r="M2002" i="1" s="1"/>
  <c r="L2002" i="1"/>
  <c r="N2002" i="1" s="1"/>
  <c r="K2003" i="1"/>
  <c r="M2003" i="1" s="1"/>
  <c r="L2003" i="1"/>
  <c r="N2003" i="1" s="1"/>
  <c r="K2004" i="1"/>
  <c r="M2004" i="1" s="1"/>
  <c r="L2004" i="1"/>
  <c r="N2004" i="1" s="1"/>
  <c r="K2005" i="1"/>
  <c r="M2005" i="1" s="1"/>
  <c r="L2005" i="1"/>
  <c r="N2005" i="1" s="1"/>
  <c r="K2006" i="1"/>
  <c r="M2006" i="1" s="1"/>
  <c r="L2006" i="1"/>
  <c r="N2006" i="1" s="1"/>
  <c r="K2007" i="1"/>
  <c r="M2007" i="1" s="1"/>
  <c r="L2007" i="1"/>
  <c r="N2007" i="1" s="1"/>
  <c r="K2008" i="1"/>
  <c r="M2008" i="1" s="1"/>
  <c r="L2008" i="1"/>
  <c r="N2008" i="1" s="1"/>
  <c r="K2009" i="1"/>
  <c r="M2009" i="1" s="1"/>
  <c r="L2009" i="1"/>
  <c r="N2009" i="1" s="1"/>
  <c r="K2010" i="1"/>
  <c r="M2010" i="1" s="1"/>
  <c r="L2010" i="1"/>
  <c r="N2010" i="1" s="1"/>
  <c r="K2011" i="1"/>
  <c r="M2011" i="1" s="1"/>
  <c r="L2011" i="1"/>
  <c r="N2011" i="1" s="1"/>
  <c r="K2012" i="1"/>
  <c r="M2012" i="1" s="1"/>
  <c r="L2012" i="1"/>
  <c r="N2012" i="1" s="1"/>
  <c r="K2013" i="1"/>
  <c r="M2013" i="1" s="1"/>
  <c r="L2013" i="1"/>
  <c r="N2013" i="1" s="1"/>
  <c r="K2014" i="1"/>
  <c r="M2014" i="1" s="1"/>
  <c r="L2014" i="1"/>
  <c r="N2014" i="1" s="1"/>
  <c r="K2015" i="1"/>
  <c r="M2015" i="1" s="1"/>
  <c r="L2015" i="1"/>
  <c r="N2015" i="1" s="1"/>
  <c r="K2016" i="1"/>
  <c r="M2016" i="1" s="1"/>
  <c r="L2016" i="1"/>
  <c r="N2016" i="1" s="1"/>
  <c r="K2017" i="1"/>
  <c r="M2017" i="1" s="1"/>
  <c r="L2017" i="1"/>
  <c r="N2017" i="1" s="1"/>
  <c r="K2018" i="1"/>
  <c r="M2018" i="1" s="1"/>
  <c r="L2018" i="1"/>
  <c r="N2018" i="1" s="1"/>
  <c r="K2019" i="1"/>
  <c r="M2019" i="1" s="1"/>
  <c r="L2019" i="1"/>
  <c r="N2019" i="1" s="1"/>
  <c r="K2020" i="1"/>
  <c r="M2020" i="1" s="1"/>
  <c r="L2020" i="1"/>
  <c r="N2020" i="1" s="1"/>
  <c r="K2021" i="1"/>
  <c r="M2021" i="1" s="1"/>
  <c r="L2021" i="1"/>
  <c r="N2021" i="1" s="1"/>
  <c r="K2022" i="1"/>
  <c r="M2022" i="1" s="1"/>
  <c r="L2022" i="1"/>
  <c r="N2022" i="1" s="1"/>
  <c r="K2023" i="1"/>
  <c r="M2023" i="1" s="1"/>
  <c r="L2023" i="1"/>
  <c r="N2023" i="1" s="1"/>
  <c r="K2024" i="1"/>
  <c r="M2024" i="1" s="1"/>
  <c r="L2024" i="1"/>
  <c r="N2024" i="1" s="1"/>
  <c r="K2025" i="1"/>
  <c r="M2025" i="1" s="1"/>
  <c r="L2025" i="1"/>
  <c r="N2025" i="1" s="1"/>
  <c r="K2026" i="1"/>
  <c r="M2026" i="1" s="1"/>
  <c r="L2026" i="1"/>
  <c r="N2026" i="1" s="1"/>
  <c r="K2027" i="1"/>
  <c r="M2027" i="1" s="1"/>
  <c r="L2027" i="1"/>
  <c r="N2027" i="1" s="1"/>
  <c r="K2028" i="1"/>
  <c r="M2028" i="1" s="1"/>
  <c r="L2028" i="1"/>
  <c r="N2028" i="1" s="1"/>
  <c r="K2029" i="1"/>
  <c r="M2029" i="1" s="1"/>
  <c r="L2029" i="1"/>
  <c r="N2029" i="1" s="1"/>
  <c r="K2030" i="1"/>
  <c r="M2030" i="1" s="1"/>
  <c r="L2030" i="1"/>
  <c r="N2030" i="1" s="1"/>
  <c r="K2031" i="1"/>
  <c r="M2031" i="1" s="1"/>
  <c r="L2031" i="1"/>
  <c r="N2031" i="1" s="1"/>
  <c r="K2032" i="1"/>
  <c r="M2032" i="1" s="1"/>
  <c r="L2032" i="1"/>
  <c r="N2032" i="1" s="1"/>
  <c r="K2033" i="1"/>
  <c r="M2033" i="1" s="1"/>
  <c r="L2033" i="1"/>
  <c r="N2033" i="1" s="1"/>
  <c r="K2034" i="1"/>
  <c r="M2034" i="1" s="1"/>
  <c r="L2034" i="1"/>
  <c r="N2034" i="1" s="1"/>
  <c r="K2035" i="1"/>
  <c r="M2035" i="1" s="1"/>
  <c r="L2035" i="1"/>
  <c r="N2035" i="1" s="1"/>
  <c r="K2036" i="1"/>
  <c r="M2036" i="1" s="1"/>
  <c r="L2036" i="1"/>
  <c r="N2036" i="1" s="1"/>
  <c r="K2037" i="1"/>
  <c r="M2037" i="1" s="1"/>
  <c r="L2037" i="1"/>
  <c r="N2037" i="1" s="1"/>
  <c r="K2038" i="1"/>
  <c r="M2038" i="1" s="1"/>
  <c r="L2038" i="1"/>
  <c r="N2038" i="1" s="1"/>
  <c r="K2039" i="1"/>
  <c r="M2039" i="1" s="1"/>
  <c r="L2039" i="1"/>
  <c r="N2039" i="1" s="1"/>
  <c r="K2040" i="1"/>
  <c r="M2040" i="1" s="1"/>
  <c r="L2040" i="1"/>
  <c r="N2040" i="1" s="1"/>
  <c r="K2041" i="1"/>
  <c r="M2041" i="1" s="1"/>
  <c r="L2041" i="1"/>
  <c r="N2041" i="1" s="1"/>
  <c r="K2042" i="1"/>
  <c r="M2042" i="1" s="1"/>
  <c r="L2042" i="1"/>
  <c r="N2042" i="1" s="1"/>
  <c r="K2043" i="1"/>
  <c r="M2043" i="1" s="1"/>
  <c r="L2043" i="1"/>
  <c r="N2043" i="1" s="1"/>
  <c r="K2044" i="1"/>
  <c r="M2044" i="1" s="1"/>
  <c r="L2044" i="1"/>
  <c r="N2044" i="1" s="1"/>
  <c r="K2045" i="1"/>
  <c r="M2045" i="1" s="1"/>
  <c r="L2045" i="1"/>
  <c r="N2045" i="1" s="1"/>
  <c r="K2046" i="1"/>
  <c r="M2046" i="1" s="1"/>
  <c r="L2046" i="1"/>
  <c r="N2046" i="1" s="1"/>
  <c r="K2047" i="1"/>
  <c r="M2047" i="1" s="1"/>
  <c r="L2047" i="1"/>
  <c r="N2047" i="1" s="1"/>
  <c r="K2048" i="1"/>
  <c r="M2048" i="1" s="1"/>
  <c r="L2048" i="1"/>
  <c r="N2048" i="1" s="1"/>
  <c r="K2049" i="1"/>
  <c r="M2049" i="1" s="1"/>
  <c r="L2049" i="1"/>
  <c r="N2049" i="1" s="1"/>
  <c r="K2050" i="1"/>
  <c r="M2050" i="1" s="1"/>
  <c r="L2050" i="1"/>
  <c r="N2050" i="1" s="1"/>
  <c r="K2051" i="1"/>
  <c r="M2051" i="1" s="1"/>
  <c r="L2051" i="1"/>
  <c r="N2051" i="1" s="1"/>
  <c r="K2052" i="1"/>
  <c r="M2052" i="1" s="1"/>
  <c r="L2052" i="1"/>
  <c r="N2052" i="1" s="1"/>
  <c r="K2053" i="1"/>
  <c r="M2053" i="1" s="1"/>
  <c r="L2053" i="1"/>
  <c r="N2053" i="1" s="1"/>
  <c r="K2054" i="1"/>
  <c r="M2054" i="1" s="1"/>
  <c r="L2054" i="1"/>
  <c r="N2054" i="1" s="1"/>
  <c r="K2055" i="1"/>
  <c r="M2055" i="1" s="1"/>
  <c r="L2055" i="1"/>
  <c r="N2055" i="1" s="1"/>
  <c r="K2056" i="1"/>
  <c r="M2056" i="1" s="1"/>
  <c r="L2056" i="1"/>
  <c r="N2056" i="1" s="1"/>
  <c r="K2057" i="1"/>
  <c r="M2057" i="1" s="1"/>
  <c r="L2057" i="1"/>
  <c r="N2057" i="1" s="1"/>
  <c r="K2058" i="1"/>
  <c r="M2058" i="1" s="1"/>
  <c r="L2058" i="1"/>
  <c r="N2058" i="1" s="1"/>
  <c r="K2059" i="1"/>
  <c r="M2059" i="1" s="1"/>
  <c r="L2059" i="1"/>
  <c r="N2059" i="1" s="1"/>
  <c r="K2060" i="1"/>
  <c r="M2060" i="1" s="1"/>
  <c r="L2060" i="1"/>
  <c r="N2060" i="1" s="1"/>
  <c r="K2061" i="1"/>
  <c r="M2061" i="1" s="1"/>
  <c r="L2061" i="1"/>
  <c r="N2061" i="1" s="1"/>
  <c r="K2062" i="1"/>
  <c r="M2062" i="1" s="1"/>
  <c r="L2062" i="1"/>
  <c r="N2062" i="1" s="1"/>
  <c r="K2063" i="1"/>
  <c r="M2063" i="1" s="1"/>
  <c r="L2063" i="1"/>
  <c r="N2063" i="1" s="1"/>
  <c r="K2064" i="1"/>
  <c r="M2064" i="1" s="1"/>
  <c r="L2064" i="1"/>
  <c r="N2064" i="1" s="1"/>
  <c r="K2065" i="1"/>
  <c r="M2065" i="1" s="1"/>
  <c r="L2065" i="1"/>
  <c r="N2065" i="1" s="1"/>
  <c r="K2066" i="1"/>
  <c r="M2066" i="1" s="1"/>
  <c r="L2066" i="1"/>
  <c r="N2066" i="1" s="1"/>
  <c r="K2067" i="1"/>
  <c r="M2067" i="1" s="1"/>
  <c r="L2067" i="1"/>
  <c r="N2067" i="1" s="1"/>
  <c r="K2068" i="1"/>
  <c r="M2068" i="1" s="1"/>
  <c r="L2068" i="1"/>
  <c r="N2068" i="1" s="1"/>
  <c r="K2069" i="1"/>
  <c r="M2069" i="1" s="1"/>
  <c r="L2069" i="1"/>
  <c r="N2069" i="1" s="1"/>
  <c r="K2070" i="1"/>
  <c r="M2070" i="1" s="1"/>
  <c r="L2070" i="1"/>
  <c r="N2070" i="1" s="1"/>
  <c r="K2071" i="1"/>
  <c r="M2071" i="1" s="1"/>
  <c r="L2071" i="1"/>
  <c r="N2071" i="1" s="1"/>
  <c r="K2072" i="1"/>
  <c r="M2072" i="1" s="1"/>
  <c r="L2072" i="1"/>
  <c r="N2072" i="1" s="1"/>
  <c r="K2073" i="1"/>
  <c r="M2073" i="1" s="1"/>
  <c r="L2073" i="1"/>
  <c r="N2073" i="1" s="1"/>
  <c r="K2074" i="1"/>
  <c r="M2074" i="1" s="1"/>
  <c r="L2074" i="1"/>
  <c r="N2074" i="1" s="1"/>
  <c r="K2075" i="1"/>
  <c r="M2075" i="1" s="1"/>
  <c r="L2075" i="1"/>
  <c r="N2075" i="1" s="1"/>
  <c r="K2076" i="1"/>
  <c r="M2076" i="1" s="1"/>
  <c r="L2076" i="1"/>
  <c r="N2076" i="1" s="1"/>
  <c r="K2077" i="1"/>
  <c r="M2077" i="1" s="1"/>
  <c r="L2077" i="1"/>
  <c r="N2077" i="1" s="1"/>
  <c r="K2078" i="1"/>
  <c r="M2078" i="1" s="1"/>
  <c r="L2078" i="1"/>
  <c r="N2078" i="1" s="1"/>
  <c r="K2079" i="1"/>
  <c r="M2079" i="1" s="1"/>
  <c r="L2079" i="1"/>
  <c r="N2079" i="1" s="1"/>
  <c r="K2080" i="1"/>
  <c r="M2080" i="1" s="1"/>
  <c r="L2080" i="1"/>
  <c r="N2080" i="1" s="1"/>
  <c r="K2081" i="1"/>
  <c r="M2081" i="1" s="1"/>
  <c r="L2081" i="1"/>
  <c r="N2081" i="1" s="1"/>
  <c r="K2082" i="1"/>
  <c r="M2082" i="1" s="1"/>
  <c r="L2082" i="1"/>
  <c r="N2082" i="1" s="1"/>
  <c r="K2083" i="1"/>
  <c r="M2083" i="1" s="1"/>
  <c r="L2083" i="1"/>
  <c r="N2083" i="1" s="1"/>
  <c r="K2084" i="1"/>
  <c r="M2084" i="1" s="1"/>
  <c r="L2084" i="1"/>
  <c r="N2084" i="1" s="1"/>
  <c r="K2085" i="1"/>
  <c r="M2085" i="1" s="1"/>
  <c r="L2085" i="1"/>
  <c r="N2085" i="1" s="1"/>
  <c r="K2086" i="1"/>
  <c r="M2086" i="1" s="1"/>
  <c r="L2086" i="1"/>
  <c r="N2086" i="1" s="1"/>
  <c r="K2087" i="1"/>
  <c r="M2087" i="1" s="1"/>
  <c r="L2087" i="1"/>
  <c r="N2087" i="1" s="1"/>
  <c r="K2088" i="1"/>
  <c r="M2088" i="1" s="1"/>
  <c r="L2088" i="1"/>
  <c r="N2088" i="1" s="1"/>
  <c r="K2089" i="1"/>
  <c r="M2089" i="1" s="1"/>
  <c r="L2089" i="1"/>
  <c r="N2089" i="1" s="1"/>
  <c r="K2090" i="1"/>
  <c r="M2090" i="1" s="1"/>
  <c r="L2090" i="1"/>
  <c r="N2090" i="1" s="1"/>
  <c r="K2091" i="1"/>
  <c r="M2091" i="1" s="1"/>
  <c r="L2091" i="1"/>
  <c r="N2091" i="1" s="1"/>
  <c r="K2092" i="1"/>
  <c r="M2092" i="1" s="1"/>
  <c r="L2092" i="1"/>
  <c r="N2092" i="1" s="1"/>
  <c r="K2093" i="1"/>
  <c r="M2093" i="1" s="1"/>
  <c r="L2093" i="1"/>
  <c r="N2093" i="1" s="1"/>
  <c r="K2094" i="1"/>
  <c r="M2094" i="1" s="1"/>
  <c r="L2094" i="1"/>
  <c r="N2094" i="1" s="1"/>
  <c r="K2095" i="1"/>
  <c r="M2095" i="1" s="1"/>
  <c r="L2095" i="1"/>
  <c r="N2095" i="1" s="1"/>
  <c r="K2096" i="1"/>
  <c r="M2096" i="1" s="1"/>
  <c r="L2096" i="1"/>
  <c r="N2096" i="1" s="1"/>
  <c r="K2097" i="1"/>
  <c r="M2097" i="1" s="1"/>
  <c r="L2097" i="1"/>
  <c r="N2097" i="1" s="1"/>
  <c r="K2098" i="1"/>
  <c r="M2098" i="1" s="1"/>
  <c r="L2098" i="1"/>
  <c r="N2098" i="1" s="1"/>
  <c r="K2099" i="1"/>
  <c r="M2099" i="1" s="1"/>
  <c r="L2099" i="1"/>
  <c r="N2099" i="1" s="1"/>
  <c r="K2100" i="1"/>
  <c r="M2100" i="1" s="1"/>
  <c r="L2100" i="1"/>
  <c r="N2100" i="1" s="1"/>
  <c r="K2101" i="1"/>
  <c r="M2101" i="1" s="1"/>
  <c r="L2101" i="1"/>
  <c r="N2101" i="1" s="1"/>
  <c r="K2102" i="1"/>
  <c r="M2102" i="1" s="1"/>
  <c r="L2102" i="1"/>
  <c r="N2102" i="1" s="1"/>
  <c r="K2103" i="1"/>
  <c r="M2103" i="1" s="1"/>
  <c r="L2103" i="1"/>
  <c r="N2103" i="1" s="1"/>
  <c r="K2104" i="1"/>
  <c r="M2104" i="1" s="1"/>
  <c r="L2104" i="1"/>
  <c r="N2104" i="1" s="1"/>
  <c r="K2105" i="1"/>
  <c r="M2105" i="1" s="1"/>
  <c r="L2105" i="1"/>
  <c r="N2105" i="1" s="1"/>
  <c r="K2106" i="1"/>
  <c r="M2106" i="1" s="1"/>
  <c r="L2106" i="1"/>
  <c r="N2106" i="1" s="1"/>
  <c r="K2107" i="1"/>
  <c r="M2107" i="1" s="1"/>
  <c r="L2107" i="1"/>
  <c r="N2107" i="1" s="1"/>
  <c r="K2108" i="1"/>
  <c r="M2108" i="1" s="1"/>
  <c r="L2108" i="1"/>
  <c r="N2108" i="1" s="1"/>
  <c r="K2109" i="1"/>
  <c r="M2109" i="1" s="1"/>
  <c r="L2109" i="1"/>
  <c r="N2109" i="1" s="1"/>
  <c r="K2110" i="1"/>
  <c r="M2110" i="1" s="1"/>
  <c r="L2110" i="1"/>
  <c r="N2110" i="1" s="1"/>
  <c r="K2111" i="1"/>
  <c r="M2111" i="1" s="1"/>
  <c r="L2111" i="1"/>
  <c r="N2111" i="1" s="1"/>
  <c r="K2112" i="1"/>
  <c r="M2112" i="1" s="1"/>
  <c r="L2112" i="1"/>
  <c r="N2112" i="1"/>
  <c r="K2113" i="1"/>
  <c r="M2113" i="1" s="1"/>
  <c r="L2113" i="1"/>
  <c r="N2113" i="1" s="1"/>
  <c r="K2114" i="1"/>
  <c r="M2114" i="1" s="1"/>
  <c r="L2114" i="1"/>
  <c r="N2114" i="1" s="1"/>
  <c r="K2115" i="1"/>
  <c r="M2115" i="1" s="1"/>
  <c r="L2115" i="1"/>
  <c r="N2115" i="1" s="1"/>
  <c r="K2116" i="1"/>
  <c r="M2116" i="1" s="1"/>
  <c r="L2116" i="1"/>
  <c r="N2116" i="1" s="1"/>
  <c r="K2117" i="1"/>
  <c r="M2117" i="1" s="1"/>
  <c r="L2117" i="1"/>
  <c r="N2117" i="1" s="1"/>
  <c r="K2118" i="1"/>
  <c r="M2118" i="1" s="1"/>
  <c r="L2118" i="1"/>
  <c r="N2118" i="1" s="1"/>
  <c r="K2119" i="1"/>
  <c r="M2119" i="1" s="1"/>
  <c r="L2119" i="1"/>
  <c r="N2119" i="1" s="1"/>
  <c r="K2120" i="1"/>
  <c r="M2120" i="1" s="1"/>
  <c r="L2120" i="1"/>
  <c r="N2120" i="1" s="1"/>
  <c r="K2121" i="1"/>
  <c r="M2121" i="1" s="1"/>
  <c r="L2121" i="1"/>
  <c r="N2121" i="1" s="1"/>
  <c r="K2122" i="1"/>
  <c r="M2122" i="1" s="1"/>
  <c r="L2122" i="1"/>
  <c r="N2122" i="1" s="1"/>
  <c r="K2123" i="1"/>
  <c r="M2123" i="1" s="1"/>
  <c r="L2123" i="1"/>
  <c r="N2123" i="1" s="1"/>
  <c r="K2124" i="1"/>
  <c r="M2124" i="1" s="1"/>
  <c r="L2124" i="1"/>
  <c r="N2124" i="1" s="1"/>
  <c r="K2125" i="1"/>
  <c r="M2125" i="1" s="1"/>
  <c r="L2125" i="1"/>
  <c r="N2125" i="1" s="1"/>
  <c r="K2126" i="1"/>
  <c r="M2126" i="1" s="1"/>
  <c r="L2126" i="1"/>
  <c r="N2126" i="1" s="1"/>
  <c r="K2127" i="1"/>
  <c r="M2127" i="1" s="1"/>
  <c r="L2127" i="1"/>
  <c r="N2127" i="1" s="1"/>
  <c r="K2128" i="1"/>
  <c r="M2128" i="1" s="1"/>
  <c r="L2128" i="1"/>
  <c r="N2128" i="1" s="1"/>
  <c r="K2129" i="1"/>
  <c r="M2129" i="1" s="1"/>
  <c r="L2129" i="1"/>
  <c r="N2129" i="1" s="1"/>
  <c r="K2130" i="1"/>
  <c r="M2130" i="1" s="1"/>
  <c r="L2130" i="1"/>
  <c r="N2130" i="1" s="1"/>
  <c r="K2131" i="1"/>
  <c r="M2131" i="1" s="1"/>
  <c r="L2131" i="1"/>
  <c r="N2131" i="1" s="1"/>
  <c r="K2132" i="1"/>
  <c r="M2132" i="1" s="1"/>
  <c r="L2132" i="1"/>
  <c r="N2132" i="1" s="1"/>
  <c r="K2133" i="1"/>
  <c r="M2133" i="1" s="1"/>
  <c r="L2133" i="1"/>
  <c r="N2133" i="1" s="1"/>
  <c r="K2134" i="1"/>
  <c r="M2134" i="1" s="1"/>
  <c r="L2134" i="1"/>
  <c r="N2134" i="1" s="1"/>
  <c r="K2135" i="1"/>
  <c r="M2135" i="1" s="1"/>
  <c r="L2135" i="1"/>
  <c r="N2135" i="1" s="1"/>
  <c r="K2136" i="1"/>
  <c r="M2136" i="1" s="1"/>
  <c r="L2136" i="1"/>
  <c r="N2136" i="1" s="1"/>
  <c r="K2137" i="1"/>
  <c r="M2137" i="1" s="1"/>
  <c r="L2137" i="1"/>
  <c r="N2137" i="1" s="1"/>
  <c r="K2138" i="1"/>
  <c r="M2138" i="1" s="1"/>
  <c r="L2138" i="1"/>
  <c r="N2138" i="1" s="1"/>
  <c r="K2139" i="1"/>
  <c r="M2139" i="1" s="1"/>
  <c r="L2139" i="1"/>
  <c r="N2139" i="1" s="1"/>
  <c r="K2140" i="1"/>
  <c r="M2140" i="1" s="1"/>
  <c r="L2140" i="1"/>
  <c r="N2140" i="1" s="1"/>
  <c r="K2141" i="1"/>
  <c r="M2141" i="1" s="1"/>
  <c r="L2141" i="1"/>
  <c r="N2141" i="1" s="1"/>
  <c r="K2142" i="1"/>
  <c r="M2142" i="1" s="1"/>
  <c r="L2142" i="1"/>
  <c r="N2142" i="1" s="1"/>
  <c r="K2143" i="1"/>
  <c r="M2143" i="1" s="1"/>
  <c r="L2143" i="1"/>
  <c r="N2143" i="1" s="1"/>
  <c r="K2144" i="1"/>
  <c r="M2144" i="1" s="1"/>
  <c r="L2144" i="1"/>
  <c r="N2144" i="1" s="1"/>
  <c r="K2145" i="1"/>
  <c r="M2145" i="1" s="1"/>
  <c r="L2145" i="1"/>
  <c r="N2145" i="1" s="1"/>
  <c r="K2146" i="1"/>
  <c r="M2146" i="1" s="1"/>
  <c r="L2146" i="1"/>
  <c r="N2146" i="1" s="1"/>
  <c r="K2147" i="1"/>
  <c r="M2147" i="1" s="1"/>
  <c r="L2147" i="1"/>
  <c r="N2147" i="1" s="1"/>
  <c r="K2148" i="1"/>
  <c r="M2148" i="1" s="1"/>
  <c r="L2148" i="1"/>
  <c r="N2148" i="1" s="1"/>
  <c r="K2149" i="1"/>
  <c r="M2149" i="1" s="1"/>
  <c r="L2149" i="1"/>
  <c r="N2149" i="1" s="1"/>
  <c r="K2150" i="1"/>
  <c r="M2150" i="1" s="1"/>
  <c r="L2150" i="1"/>
  <c r="N2150" i="1" s="1"/>
  <c r="K2151" i="1"/>
  <c r="M2151" i="1" s="1"/>
  <c r="L2151" i="1"/>
  <c r="N2151" i="1" s="1"/>
  <c r="K2152" i="1"/>
  <c r="M2152" i="1" s="1"/>
  <c r="L2152" i="1"/>
  <c r="N2152" i="1" s="1"/>
  <c r="K2153" i="1"/>
  <c r="M2153" i="1" s="1"/>
  <c r="L2153" i="1"/>
  <c r="N2153" i="1" s="1"/>
  <c r="K2154" i="1"/>
  <c r="M2154" i="1" s="1"/>
  <c r="L2154" i="1"/>
  <c r="N2154" i="1" s="1"/>
  <c r="K2155" i="1"/>
  <c r="M2155" i="1" s="1"/>
  <c r="L2155" i="1"/>
  <c r="N2155" i="1" s="1"/>
  <c r="K2156" i="1"/>
  <c r="M2156" i="1" s="1"/>
  <c r="L2156" i="1"/>
  <c r="N2156" i="1" s="1"/>
  <c r="K2157" i="1"/>
  <c r="M2157" i="1" s="1"/>
  <c r="L2157" i="1"/>
  <c r="N2157" i="1" s="1"/>
  <c r="K2158" i="1"/>
  <c r="M2158" i="1" s="1"/>
  <c r="L2158" i="1"/>
  <c r="N2158" i="1" s="1"/>
  <c r="K2159" i="1"/>
  <c r="M2159" i="1" s="1"/>
  <c r="L2159" i="1"/>
  <c r="N2159" i="1" s="1"/>
  <c r="K2160" i="1"/>
  <c r="M2160" i="1" s="1"/>
  <c r="L2160" i="1"/>
  <c r="N2160" i="1" s="1"/>
  <c r="K2161" i="1"/>
  <c r="M2161" i="1" s="1"/>
  <c r="L2161" i="1"/>
  <c r="N2161" i="1" s="1"/>
  <c r="K2162" i="1"/>
  <c r="M2162" i="1" s="1"/>
  <c r="L2162" i="1"/>
  <c r="N2162" i="1" s="1"/>
  <c r="K2163" i="1"/>
  <c r="M2163" i="1" s="1"/>
  <c r="L2163" i="1"/>
  <c r="N2163" i="1" s="1"/>
  <c r="K2164" i="1"/>
  <c r="M2164" i="1" s="1"/>
  <c r="L2164" i="1"/>
  <c r="N2164" i="1" s="1"/>
  <c r="K2165" i="1"/>
  <c r="M2165" i="1" s="1"/>
  <c r="L2165" i="1"/>
  <c r="N2165" i="1" s="1"/>
  <c r="K2166" i="1"/>
  <c r="M2166" i="1" s="1"/>
  <c r="L2166" i="1"/>
  <c r="N2166" i="1" s="1"/>
  <c r="K2167" i="1"/>
  <c r="M2167" i="1" s="1"/>
  <c r="L2167" i="1"/>
  <c r="N2167" i="1" s="1"/>
  <c r="K2168" i="1"/>
  <c r="M2168" i="1" s="1"/>
  <c r="L2168" i="1"/>
  <c r="N2168" i="1" s="1"/>
  <c r="K2169" i="1"/>
  <c r="M2169" i="1" s="1"/>
  <c r="L2169" i="1"/>
  <c r="N2169" i="1" s="1"/>
  <c r="K2170" i="1"/>
  <c r="M2170" i="1" s="1"/>
  <c r="L2170" i="1"/>
  <c r="N2170" i="1" s="1"/>
  <c r="K2171" i="1"/>
  <c r="M2171" i="1" s="1"/>
  <c r="L2171" i="1"/>
  <c r="N2171" i="1" s="1"/>
  <c r="K2172" i="1"/>
  <c r="M2172" i="1" s="1"/>
  <c r="L2172" i="1"/>
  <c r="N2172" i="1" s="1"/>
  <c r="K2173" i="1"/>
  <c r="M2173" i="1" s="1"/>
  <c r="L2173" i="1"/>
  <c r="N2173" i="1" s="1"/>
  <c r="K2174" i="1"/>
  <c r="M2174" i="1" s="1"/>
  <c r="L2174" i="1"/>
  <c r="N2174" i="1" s="1"/>
  <c r="K2175" i="1"/>
  <c r="M2175" i="1" s="1"/>
  <c r="L2175" i="1"/>
  <c r="N2175" i="1" s="1"/>
  <c r="K2176" i="1"/>
  <c r="M2176" i="1" s="1"/>
  <c r="L2176" i="1"/>
  <c r="N2176" i="1" s="1"/>
  <c r="K2177" i="1"/>
  <c r="M2177" i="1" s="1"/>
  <c r="L2177" i="1"/>
  <c r="N2177" i="1" s="1"/>
  <c r="K2178" i="1"/>
  <c r="L2178" i="1"/>
  <c r="N2178" i="1" s="1"/>
  <c r="M2178" i="1"/>
  <c r="K2179" i="1"/>
  <c r="M2179" i="1" s="1"/>
  <c r="L2179" i="1"/>
  <c r="N2179" i="1" s="1"/>
  <c r="K2180" i="1"/>
  <c r="M2180" i="1" s="1"/>
  <c r="L2180" i="1"/>
  <c r="N2180" i="1" s="1"/>
  <c r="K2181" i="1"/>
  <c r="M2181" i="1" s="1"/>
  <c r="L2181" i="1"/>
  <c r="N2181" i="1" s="1"/>
  <c r="K2182" i="1"/>
  <c r="M2182" i="1" s="1"/>
  <c r="L2182" i="1"/>
  <c r="N2182" i="1" s="1"/>
  <c r="K2183" i="1"/>
  <c r="M2183" i="1" s="1"/>
  <c r="L2183" i="1"/>
  <c r="N2183" i="1" s="1"/>
  <c r="K2184" i="1"/>
  <c r="M2184" i="1" s="1"/>
  <c r="L2184" i="1"/>
  <c r="N2184" i="1" s="1"/>
  <c r="K2185" i="1"/>
  <c r="M2185" i="1" s="1"/>
  <c r="L2185" i="1"/>
  <c r="N2185" i="1" s="1"/>
  <c r="K2186" i="1"/>
  <c r="M2186" i="1" s="1"/>
  <c r="L2186" i="1"/>
  <c r="N2186" i="1" s="1"/>
  <c r="K2187" i="1"/>
  <c r="M2187" i="1" s="1"/>
  <c r="L2187" i="1"/>
  <c r="N2187" i="1" s="1"/>
  <c r="K2188" i="1"/>
  <c r="M2188" i="1" s="1"/>
  <c r="L2188" i="1"/>
  <c r="N2188" i="1" s="1"/>
  <c r="K2189" i="1"/>
  <c r="M2189" i="1" s="1"/>
  <c r="L2189" i="1"/>
  <c r="N2189" i="1" s="1"/>
  <c r="K2190" i="1"/>
  <c r="M2190" i="1" s="1"/>
  <c r="L2190" i="1"/>
  <c r="N2190" i="1" s="1"/>
  <c r="K2191" i="1"/>
  <c r="M2191" i="1" s="1"/>
  <c r="L2191" i="1"/>
  <c r="N2191" i="1" s="1"/>
  <c r="K2192" i="1"/>
  <c r="M2192" i="1" s="1"/>
  <c r="L2192" i="1"/>
  <c r="N2192" i="1" s="1"/>
  <c r="K2193" i="1"/>
  <c r="M2193" i="1" s="1"/>
  <c r="L2193" i="1"/>
  <c r="N2193" i="1" s="1"/>
  <c r="K2194" i="1"/>
  <c r="M2194" i="1" s="1"/>
  <c r="L2194" i="1"/>
  <c r="N2194" i="1" s="1"/>
  <c r="K2195" i="1"/>
  <c r="M2195" i="1" s="1"/>
  <c r="L2195" i="1"/>
  <c r="N2195" i="1" s="1"/>
  <c r="K2196" i="1"/>
  <c r="M2196" i="1" s="1"/>
  <c r="L2196" i="1"/>
  <c r="N2196" i="1" s="1"/>
  <c r="K2197" i="1"/>
  <c r="M2197" i="1" s="1"/>
  <c r="L2197" i="1"/>
  <c r="N2197" i="1" s="1"/>
  <c r="K2198" i="1"/>
  <c r="M2198" i="1" s="1"/>
  <c r="L2198" i="1"/>
  <c r="N2198" i="1" s="1"/>
  <c r="K2199" i="1"/>
  <c r="M2199" i="1" s="1"/>
  <c r="L2199" i="1"/>
  <c r="N2199" i="1" s="1"/>
  <c r="K2200" i="1"/>
  <c r="M2200" i="1" s="1"/>
  <c r="L2200" i="1"/>
  <c r="N2200" i="1" s="1"/>
  <c r="K2201" i="1"/>
  <c r="M2201" i="1" s="1"/>
  <c r="L2201" i="1"/>
  <c r="N2201" i="1" s="1"/>
  <c r="K2202" i="1"/>
  <c r="M2202" i="1" s="1"/>
  <c r="L2202" i="1"/>
  <c r="N2202" i="1" s="1"/>
  <c r="K2203" i="1"/>
  <c r="M2203" i="1" s="1"/>
  <c r="L2203" i="1"/>
  <c r="N2203" i="1" s="1"/>
  <c r="K2204" i="1"/>
  <c r="M2204" i="1" s="1"/>
  <c r="L2204" i="1"/>
  <c r="N2204" i="1" s="1"/>
  <c r="K2205" i="1"/>
  <c r="M2205" i="1" s="1"/>
  <c r="L2205" i="1"/>
  <c r="N2205" i="1" s="1"/>
  <c r="K2206" i="1"/>
  <c r="M2206" i="1" s="1"/>
  <c r="L2206" i="1"/>
  <c r="N2206" i="1" s="1"/>
  <c r="K2207" i="1"/>
  <c r="M2207" i="1" s="1"/>
  <c r="L2207" i="1"/>
  <c r="N2207" i="1"/>
  <c r="K2208" i="1"/>
  <c r="M2208" i="1" s="1"/>
  <c r="L2208" i="1"/>
  <c r="N2208" i="1" s="1"/>
  <c r="K2209" i="1"/>
  <c r="M2209" i="1" s="1"/>
  <c r="L2209" i="1"/>
  <c r="N2209" i="1" s="1"/>
  <c r="K2210" i="1"/>
  <c r="M2210" i="1" s="1"/>
  <c r="L2210" i="1"/>
  <c r="N2210" i="1" s="1"/>
  <c r="K2211" i="1"/>
  <c r="M2211" i="1" s="1"/>
  <c r="L2211" i="1"/>
  <c r="N2211" i="1" s="1"/>
  <c r="K2212" i="1"/>
  <c r="M2212" i="1" s="1"/>
  <c r="L2212" i="1"/>
  <c r="N2212" i="1" s="1"/>
  <c r="K2213" i="1"/>
  <c r="M2213" i="1" s="1"/>
  <c r="L2213" i="1"/>
  <c r="N2213" i="1" s="1"/>
  <c r="K2214" i="1"/>
  <c r="M2214" i="1" s="1"/>
  <c r="L2214" i="1"/>
  <c r="N2214" i="1" s="1"/>
  <c r="K2215" i="1"/>
  <c r="M2215" i="1" s="1"/>
  <c r="L2215" i="1"/>
  <c r="N2215" i="1" s="1"/>
  <c r="K2216" i="1"/>
  <c r="M2216" i="1" s="1"/>
  <c r="L2216" i="1"/>
  <c r="N2216" i="1" s="1"/>
  <c r="K2217" i="1"/>
  <c r="M2217" i="1" s="1"/>
  <c r="L2217" i="1"/>
  <c r="N2217" i="1" s="1"/>
  <c r="K2218" i="1"/>
  <c r="M2218" i="1" s="1"/>
  <c r="L2218" i="1"/>
  <c r="N2218" i="1" s="1"/>
  <c r="K2219" i="1"/>
  <c r="M2219" i="1" s="1"/>
  <c r="L2219" i="1"/>
  <c r="N2219" i="1" s="1"/>
  <c r="K2220" i="1"/>
  <c r="M2220" i="1" s="1"/>
  <c r="L2220" i="1"/>
  <c r="N2220" i="1" s="1"/>
  <c r="K2221" i="1"/>
  <c r="M2221" i="1" s="1"/>
  <c r="L2221" i="1"/>
  <c r="N2221" i="1" s="1"/>
  <c r="K2222" i="1"/>
  <c r="M2222" i="1" s="1"/>
  <c r="L2222" i="1"/>
  <c r="N2222" i="1" s="1"/>
  <c r="K2223" i="1"/>
  <c r="M2223" i="1" s="1"/>
  <c r="L2223" i="1"/>
  <c r="N2223" i="1" s="1"/>
  <c r="K2224" i="1"/>
  <c r="M2224" i="1" s="1"/>
  <c r="L2224" i="1"/>
  <c r="N2224" i="1" s="1"/>
  <c r="K2225" i="1"/>
  <c r="M2225" i="1" s="1"/>
  <c r="L2225" i="1"/>
  <c r="N2225" i="1" s="1"/>
  <c r="K2226" i="1"/>
  <c r="M2226" i="1" s="1"/>
  <c r="L2226" i="1"/>
  <c r="N2226" i="1" s="1"/>
  <c r="K2227" i="1"/>
  <c r="M2227" i="1" s="1"/>
  <c r="L2227" i="1"/>
  <c r="N2227" i="1" s="1"/>
  <c r="K2228" i="1"/>
  <c r="M2228" i="1" s="1"/>
  <c r="L2228" i="1"/>
  <c r="N2228" i="1" s="1"/>
  <c r="K2229" i="1"/>
  <c r="M2229" i="1" s="1"/>
  <c r="L2229" i="1"/>
  <c r="N2229" i="1" s="1"/>
  <c r="K2230" i="1"/>
  <c r="M2230" i="1" s="1"/>
  <c r="L2230" i="1"/>
  <c r="N2230" i="1" s="1"/>
  <c r="K2231" i="1"/>
  <c r="M2231" i="1" s="1"/>
  <c r="L2231" i="1"/>
  <c r="N2231" i="1" s="1"/>
  <c r="K2232" i="1"/>
  <c r="M2232" i="1" s="1"/>
  <c r="L2232" i="1"/>
  <c r="N2232" i="1" s="1"/>
  <c r="K2233" i="1"/>
  <c r="M2233" i="1" s="1"/>
  <c r="L2233" i="1"/>
  <c r="N2233" i="1" s="1"/>
  <c r="K2234" i="1"/>
  <c r="M2234" i="1" s="1"/>
  <c r="L2234" i="1"/>
  <c r="N2234" i="1" s="1"/>
  <c r="K2235" i="1"/>
  <c r="M2235" i="1" s="1"/>
  <c r="L2235" i="1"/>
  <c r="N2235" i="1" s="1"/>
  <c r="K2236" i="1"/>
  <c r="M2236" i="1" s="1"/>
  <c r="L2236" i="1"/>
  <c r="N2236" i="1" s="1"/>
  <c r="K2237" i="1"/>
  <c r="M2237" i="1" s="1"/>
  <c r="L2237" i="1"/>
  <c r="N2237" i="1" s="1"/>
  <c r="K2238" i="1"/>
  <c r="M2238" i="1" s="1"/>
  <c r="L2238" i="1"/>
  <c r="N2238" i="1" s="1"/>
  <c r="K2239" i="1"/>
  <c r="M2239" i="1" s="1"/>
  <c r="L2239" i="1"/>
  <c r="N2239" i="1" s="1"/>
  <c r="K2240" i="1"/>
  <c r="L2240" i="1"/>
  <c r="N2240" i="1" s="1"/>
  <c r="M2240" i="1"/>
  <c r="K2241" i="1"/>
  <c r="M2241" i="1" s="1"/>
  <c r="L2241" i="1"/>
  <c r="N2241" i="1" s="1"/>
  <c r="K2242" i="1"/>
  <c r="M2242" i="1" s="1"/>
  <c r="L2242" i="1"/>
  <c r="N2242" i="1" s="1"/>
  <c r="K2243" i="1"/>
  <c r="M2243" i="1" s="1"/>
  <c r="L2243" i="1"/>
  <c r="N2243" i="1" s="1"/>
  <c r="K2244" i="1"/>
  <c r="M2244" i="1" s="1"/>
  <c r="L2244" i="1"/>
  <c r="N2244" i="1" s="1"/>
  <c r="K2245" i="1"/>
  <c r="M2245" i="1" s="1"/>
  <c r="L2245" i="1"/>
  <c r="N2245" i="1" s="1"/>
  <c r="K2246" i="1"/>
  <c r="M2246" i="1" s="1"/>
  <c r="L2246" i="1"/>
  <c r="N2246" i="1" s="1"/>
  <c r="K2247" i="1"/>
  <c r="M2247" i="1" s="1"/>
  <c r="L2247" i="1"/>
  <c r="N2247" i="1" s="1"/>
  <c r="K2248" i="1"/>
  <c r="M2248" i="1" s="1"/>
  <c r="L2248" i="1"/>
  <c r="N2248" i="1" s="1"/>
  <c r="K2249" i="1"/>
  <c r="M2249" i="1" s="1"/>
  <c r="L2249" i="1"/>
  <c r="N2249" i="1" s="1"/>
  <c r="K2250" i="1"/>
  <c r="M2250" i="1" s="1"/>
  <c r="L2250" i="1"/>
  <c r="N2250" i="1" s="1"/>
  <c r="K2251" i="1"/>
  <c r="M2251" i="1" s="1"/>
  <c r="L2251" i="1"/>
  <c r="N2251" i="1" s="1"/>
  <c r="K2252" i="1"/>
  <c r="M2252" i="1" s="1"/>
  <c r="L2252" i="1"/>
  <c r="N2252" i="1" s="1"/>
  <c r="K2253" i="1"/>
  <c r="M2253" i="1" s="1"/>
  <c r="L2253" i="1"/>
  <c r="N2253" i="1" s="1"/>
  <c r="K2254" i="1"/>
  <c r="M2254" i="1" s="1"/>
  <c r="L2254" i="1"/>
  <c r="N2254" i="1" s="1"/>
  <c r="K2255" i="1"/>
  <c r="M2255" i="1" s="1"/>
  <c r="L2255" i="1"/>
  <c r="N2255" i="1" s="1"/>
  <c r="K2256" i="1"/>
  <c r="M2256" i="1" s="1"/>
  <c r="L2256" i="1"/>
  <c r="N2256" i="1" s="1"/>
  <c r="K2257" i="1"/>
  <c r="M2257" i="1" s="1"/>
  <c r="L2257" i="1"/>
  <c r="N2257" i="1" s="1"/>
  <c r="K2258" i="1"/>
  <c r="M2258" i="1" s="1"/>
  <c r="L2258" i="1"/>
  <c r="N2258" i="1" s="1"/>
  <c r="K2259" i="1"/>
  <c r="L2259" i="1"/>
  <c r="N2259" i="1" s="1"/>
  <c r="M2259" i="1"/>
  <c r="K2260" i="1"/>
  <c r="M2260" i="1" s="1"/>
  <c r="L2260" i="1"/>
  <c r="N2260" i="1" s="1"/>
  <c r="K2261" i="1"/>
  <c r="M2261" i="1" s="1"/>
  <c r="L2261" i="1"/>
  <c r="N2261" i="1" s="1"/>
  <c r="K2262" i="1"/>
  <c r="M2262" i="1" s="1"/>
  <c r="L2262" i="1"/>
  <c r="N2262" i="1" s="1"/>
  <c r="K2263" i="1"/>
  <c r="M2263" i="1" s="1"/>
  <c r="L2263" i="1"/>
  <c r="N2263" i="1" s="1"/>
  <c r="K2264" i="1"/>
  <c r="M2264" i="1" s="1"/>
  <c r="L2264" i="1"/>
  <c r="N2264" i="1" s="1"/>
  <c r="K2265" i="1"/>
  <c r="M2265" i="1" s="1"/>
  <c r="L2265" i="1"/>
  <c r="N2265" i="1" s="1"/>
  <c r="K2266" i="1"/>
  <c r="M2266" i="1" s="1"/>
  <c r="L2266" i="1"/>
  <c r="N2266" i="1" s="1"/>
  <c r="K2267" i="1"/>
  <c r="M2267" i="1" s="1"/>
  <c r="L2267" i="1"/>
  <c r="N2267" i="1" s="1"/>
  <c r="K2268" i="1"/>
  <c r="M2268" i="1" s="1"/>
  <c r="L2268" i="1"/>
  <c r="N2268" i="1" s="1"/>
  <c r="K2269" i="1"/>
  <c r="M2269" i="1" s="1"/>
  <c r="L2269" i="1"/>
  <c r="N2269" i="1" s="1"/>
  <c r="K2270" i="1"/>
  <c r="M2270" i="1" s="1"/>
  <c r="L2270" i="1"/>
  <c r="N2270" i="1" s="1"/>
  <c r="K2271" i="1"/>
  <c r="M2271" i="1" s="1"/>
  <c r="L2271" i="1"/>
  <c r="N2271" i="1" s="1"/>
  <c r="K2272" i="1"/>
  <c r="M2272" i="1" s="1"/>
  <c r="L2272" i="1"/>
  <c r="N2272" i="1" s="1"/>
  <c r="K2273" i="1"/>
  <c r="M2273" i="1" s="1"/>
  <c r="L2273" i="1"/>
  <c r="N2273" i="1" s="1"/>
  <c r="K2274" i="1"/>
  <c r="M2274" i="1" s="1"/>
  <c r="L2274" i="1"/>
  <c r="N2274" i="1" s="1"/>
  <c r="K2275" i="1"/>
  <c r="M2275" i="1" s="1"/>
  <c r="L2275" i="1"/>
  <c r="N2275" i="1" s="1"/>
  <c r="K2276" i="1"/>
  <c r="M2276" i="1" s="1"/>
  <c r="L2276" i="1"/>
  <c r="N2276" i="1" s="1"/>
  <c r="K2277" i="1"/>
  <c r="M2277" i="1" s="1"/>
  <c r="L2277" i="1"/>
  <c r="N2277" i="1" s="1"/>
  <c r="K2278" i="1"/>
  <c r="M2278" i="1" s="1"/>
  <c r="L2278" i="1"/>
  <c r="N2278" i="1" s="1"/>
  <c r="K2279" i="1"/>
  <c r="M2279" i="1" s="1"/>
  <c r="L2279" i="1"/>
  <c r="N2279" i="1" s="1"/>
  <c r="K2280" i="1"/>
  <c r="M2280" i="1" s="1"/>
  <c r="L2280" i="1"/>
  <c r="N2280" i="1" s="1"/>
  <c r="K2281" i="1"/>
  <c r="M2281" i="1" s="1"/>
  <c r="L2281" i="1"/>
  <c r="N2281" i="1" s="1"/>
  <c r="K2282" i="1"/>
  <c r="M2282" i="1" s="1"/>
  <c r="L2282" i="1"/>
  <c r="N2282" i="1" s="1"/>
  <c r="K2283" i="1"/>
  <c r="M2283" i="1" s="1"/>
  <c r="L2283" i="1"/>
  <c r="N2283" i="1" s="1"/>
  <c r="K2284" i="1"/>
  <c r="M2284" i="1" s="1"/>
  <c r="L2284" i="1"/>
  <c r="N2284" i="1" s="1"/>
  <c r="K2285" i="1"/>
  <c r="M2285" i="1" s="1"/>
  <c r="L2285" i="1"/>
  <c r="N2285" i="1" s="1"/>
  <c r="K2286" i="1"/>
  <c r="M2286" i="1" s="1"/>
  <c r="L2286" i="1"/>
  <c r="N2286" i="1" s="1"/>
  <c r="K2287" i="1"/>
  <c r="M2287" i="1" s="1"/>
  <c r="L2287" i="1"/>
  <c r="N2287" i="1" s="1"/>
  <c r="K2288" i="1"/>
  <c r="M2288" i="1" s="1"/>
  <c r="L2288" i="1"/>
  <c r="N2288" i="1" s="1"/>
  <c r="K2289" i="1"/>
  <c r="M2289" i="1" s="1"/>
  <c r="L2289" i="1"/>
  <c r="N2289" i="1" s="1"/>
  <c r="K2290" i="1"/>
  <c r="M2290" i="1" s="1"/>
  <c r="L2290" i="1"/>
  <c r="N2290" i="1" s="1"/>
  <c r="K2291" i="1"/>
  <c r="M2291" i="1" s="1"/>
  <c r="L2291" i="1"/>
  <c r="N2291" i="1" s="1"/>
  <c r="K2292" i="1"/>
  <c r="M2292" i="1" s="1"/>
  <c r="L2292" i="1"/>
  <c r="N2292" i="1" s="1"/>
  <c r="K2293" i="1"/>
  <c r="M2293" i="1" s="1"/>
  <c r="L2293" i="1"/>
  <c r="N2293" i="1" s="1"/>
  <c r="K2294" i="1"/>
  <c r="M2294" i="1" s="1"/>
  <c r="L2294" i="1"/>
  <c r="N2294" i="1" s="1"/>
  <c r="K2295" i="1"/>
  <c r="M2295" i="1" s="1"/>
  <c r="L2295" i="1"/>
  <c r="N2295" i="1" s="1"/>
  <c r="K2296" i="1"/>
  <c r="M2296" i="1" s="1"/>
  <c r="L2296" i="1"/>
  <c r="N2296" i="1" s="1"/>
  <c r="K2297" i="1"/>
  <c r="M2297" i="1" s="1"/>
  <c r="L2297" i="1"/>
  <c r="N2297" i="1" s="1"/>
  <c r="K2298" i="1"/>
  <c r="M2298" i="1" s="1"/>
  <c r="L2298" i="1"/>
  <c r="N2298" i="1" s="1"/>
  <c r="K2299" i="1"/>
  <c r="M2299" i="1" s="1"/>
  <c r="L2299" i="1"/>
  <c r="N2299" i="1" s="1"/>
  <c r="K2300" i="1"/>
  <c r="M2300" i="1" s="1"/>
  <c r="L2300" i="1"/>
  <c r="N2300" i="1" s="1"/>
  <c r="K2301" i="1"/>
  <c r="M2301" i="1" s="1"/>
  <c r="L2301" i="1"/>
  <c r="N2301" i="1" s="1"/>
  <c r="K2302" i="1"/>
  <c r="M2302" i="1" s="1"/>
  <c r="L2302" i="1"/>
  <c r="N2302" i="1" s="1"/>
  <c r="K2303" i="1"/>
  <c r="L2303" i="1"/>
  <c r="N2303" i="1" s="1"/>
  <c r="M2303" i="1"/>
  <c r="K2304" i="1"/>
  <c r="M2304" i="1" s="1"/>
  <c r="L2304" i="1"/>
  <c r="N2304" i="1" s="1"/>
  <c r="K2305" i="1"/>
  <c r="M2305" i="1" s="1"/>
  <c r="L2305" i="1"/>
  <c r="N2305" i="1" s="1"/>
  <c r="K2306" i="1"/>
  <c r="M2306" i="1" s="1"/>
  <c r="L2306" i="1"/>
  <c r="N2306" i="1" s="1"/>
  <c r="K2307" i="1"/>
  <c r="M2307" i="1" s="1"/>
  <c r="L2307" i="1"/>
  <c r="N2307" i="1" s="1"/>
  <c r="K2308" i="1"/>
  <c r="M2308" i="1" s="1"/>
  <c r="L2308" i="1"/>
  <c r="N2308" i="1" s="1"/>
  <c r="K2309" i="1"/>
  <c r="M2309" i="1" s="1"/>
  <c r="L2309" i="1"/>
  <c r="N2309" i="1" s="1"/>
  <c r="K2310" i="1"/>
  <c r="M2310" i="1" s="1"/>
  <c r="L2310" i="1"/>
  <c r="N2310" i="1" s="1"/>
  <c r="K2311" i="1"/>
  <c r="M2311" i="1" s="1"/>
  <c r="L2311" i="1"/>
  <c r="N2311" i="1" s="1"/>
  <c r="K2312" i="1"/>
  <c r="M2312" i="1" s="1"/>
  <c r="L2312" i="1"/>
  <c r="N2312" i="1" s="1"/>
  <c r="K2313" i="1"/>
  <c r="M2313" i="1" s="1"/>
  <c r="L2313" i="1"/>
  <c r="N2313" i="1" s="1"/>
  <c r="K2314" i="1"/>
  <c r="M2314" i="1" s="1"/>
  <c r="L2314" i="1"/>
  <c r="N2314" i="1" s="1"/>
  <c r="K2315" i="1"/>
  <c r="M2315" i="1" s="1"/>
  <c r="L2315" i="1"/>
  <c r="N2315" i="1" s="1"/>
  <c r="K2316" i="1"/>
  <c r="M2316" i="1" s="1"/>
  <c r="L2316" i="1"/>
  <c r="N2316" i="1" s="1"/>
  <c r="K2317" i="1"/>
  <c r="M2317" i="1" s="1"/>
  <c r="L2317" i="1"/>
  <c r="N2317" i="1" s="1"/>
  <c r="K2318" i="1"/>
  <c r="M2318" i="1" s="1"/>
  <c r="L2318" i="1"/>
  <c r="N2318" i="1" s="1"/>
  <c r="K2319" i="1"/>
  <c r="M2319" i="1" s="1"/>
  <c r="L2319" i="1"/>
  <c r="N2319" i="1" s="1"/>
  <c r="K2320" i="1"/>
  <c r="M2320" i="1" s="1"/>
  <c r="L2320" i="1"/>
  <c r="N2320" i="1" s="1"/>
  <c r="K2321" i="1"/>
  <c r="M2321" i="1" s="1"/>
  <c r="L2321" i="1"/>
  <c r="N2321" i="1" s="1"/>
  <c r="K2322" i="1"/>
  <c r="M2322" i="1" s="1"/>
  <c r="L2322" i="1"/>
  <c r="N2322" i="1" s="1"/>
  <c r="K2323" i="1"/>
  <c r="M2323" i="1" s="1"/>
  <c r="L2323" i="1"/>
  <c r="N2323" i="1" s="1"/>
  <c r="K2324" i="1"/>
  <c r="M2324" i="1" s="1"/>
  <c r="L2324" i="1"/>
  <c r="N2324" i="1" s="1"/>
  <c r="K2325" i="1"/>
  <c r="M2325" i="1" s="1"/>
  <c r="L2325" i="1"/>
  <c r="N2325" i="1" s="1"/>
  <c r="K2326" i="1"/>
  <c r="M2326" i="1" s="1"/>
  <c r="L2326" i="1"/>
  <c r="N2326" i="1" s="1"/>
  <c r="K2327" i="1"/>
  <c r="M2327" i="1" s="1"/>
  <c r="L2327" i="1"/>
  <c r="N2327" i="1" s="1"/>
  <c r="K2328" i="1"/>
  <c r="M2328" i="1" s="1"/>
  <c r="L2328" i="1"/>
  <c r="N2328" i="1" s="1"/>
  <c r="K2329" i="1"/>
  <c r="M2329" i="1" s="1"/>
  <c r="L2329" i="1"/>
  <c r="N2329" i="1" s="1"/>
  <c r="K2330" i="1"/>
  <c r="M2330" i="1" s="1"/>
  <c r="L2330" i="1"/>
  <c r="N2330" i="1" s="1"/>
  <c r="K2331" i="1"/>
  <c r="M2331" i="1" s="1"/>
  <c r="L2331" i="1"/>
  <c r="N2331" i="1" s="1"/>
  <c r="K2332" i="1"/>
  <c r="M2332" i="1" s="1"/>
  <c r="L2332" i="1"/>
  <c r="N2332" i="1" s="1"/>
  <c r="K2333" i="1"/>
  <c r="M2333" i="1" s="1"/>
  <c r="L2333" i="1"/>
  <c r="N2333" i="1" s="1"/>
  <c r="K2334" i="1"/>
  <c r="M2334" i="1" s="1"/>
  <c r="L2334" i="1"/>
  <c r="N2334" i="1" s="1"/>
  <c r="K2335" i="1"/>
  <c r="M2335" i="1" s="1"/>
  <c r="L2335" i="1"/>
  <c r="N2335" i="1" s="1"/>
  <c r="K2336" i="1"/>
  <c r="M2336" i="1" s="1"/>
  <c r="L2336" i="1"/>
  <c r="N2336" i="1" s="1"/>
  <c r="K2337" i="1"/>
  <c r="M2337" i="1" s="1"/>
  <c r="L2337" i="1"/>
  <c r="N2337" i="1" s="1"/>
  <c r="K2338" i="1"/>
  <c r="M2338" i="1" s="1"/>
  <c r="L2338" i="1"/>
  <c r="N2338" i="1"/>
  <c r="K2339" i="1"/>
  <c r="M2339" i="1" s="1"/>
  <c r="L2339" i="1"/>
  <c r="N2339" i="1" s="1"/>
  <c r="K2340" i="1"/>
  <c r="M2340" i="1" s="1"/>
  <c r="L2340" i="1"/>
  <c r="N2340" i="1" s="1"/>
  <c r="K2341" i="1"/>
  <c r="M2341" i="1" s="1"/>
  <c r="L2341" i="1"/>
  <c r="N2341" i="1" s="1"/>
  <c r="K2342" i="1"/>
  <c r="M2342" i="1" s="1"/>
  <c r="L2342" i="1"/>
  <c r="N2342" i="1" s="1"/>
  <c r="K2343" i="1"/>
  <c r="M2343" i="1" s="1"/>
  <c r="L2343" i="1"/>
  <c r="N2343" i="1" s="1"/>
  <c r="K2344" i="1"/>
  <c r="M2344" i="1" s="1"/>
  <c r="L2344" i="1"/>
  <c r="N2344" i="1" s="1"/>
  <c r="K2345" i="1"/>
  <c r="M2345" i="1" s="1"/>
  <c r="L2345" i="1"/>
  <c r="N2345" i="1" s="1"/>
  <c r="K2346" i="1"/>
  <c r="M2346" i="1" s="1"/>
  <c r="L2346" i="1"/>
  <c r="N2346" i="1" s="1"/>
  <c r="K2347" i="1"/>
  <c r="M2347" i="1" s="1"/>
  <c r="L2347" i="1"/>
  <c r="N2347" i="1" s="1"/>
  <c r="K2348" i="1"/>
  <c r="M2348" i="1" s="1"/>
  <c r="L2348" i="1"/>
  <c r="N2348" i="1" s="1"/>
  <c r="K2349" i="1"/>
  <c r="M2349" i="1" s="1"/>
  <c r="L2349" i="1"/>
  <c r="N2349" i="1" s="1"/>
  <c r="K2350" i="1"/>
  <c r="M2350" i="1" s="1"/>
  <c r="L2350" i="1"/>
  <c r="N2350" i="1" s="1"/>
  <c r="K2351" i="1"/>
  <c r="M2351" i="1" s="1"/>
  <c r="L2351" i="1"/>
  <c r="N2351" i="1" s="1"/>
  <c r="K2352" i="1"/>
  <c r="M2352" i="1" s="1"/>
  <c r="L2352" i="1"/>
  <c r="N2352" i="1" s="1"/>
  <c r="K2353" i="1"/>
  <c r="M2353" i="1" s="1"/>
  <c r="L2353" i="1"/>
  <c r="N2353" i="1" s="1"/>
  <c r="K2354" i="1"/>
  <c r="M2354" i="1" s="1"/>
  <c r="L2354" i="1"/>
  <c r="N2354" i="1" s="1"/>
  <c r="K2355" i="1"/>
  <c r="M2355" i="1" s="1"/>
  <c r="L2355" i="1"/>
  <c r="N2355" i="1" s="1"/>
  <c r="K2356" i="1"/>
  <c r="L2356" i="1"/>
  <c r="N2356" i="1" s="1"/>
  <c r="M2356" i="1"/>
  <c r="K2357" i="1"/>
  <c r="M2357" i="1" s="1"/>
  <c r="L2357" i="1"/>
  <c r="N2357" i="1" s="1"/>
  <c r="K2358" i="1"/>
  <c r="M2358" i="1" s="1"/>
  <c r="L2358" i="1"/>
  <c r="N2358" i="1" s="1"/>
  <c r="K2359" i="1"/>
  <c r="M2359" i="1" s="1"/>
  <c r="L2359" i="1"/>
  <c r="N2359" i="1" s="1"/>
  <c r="K2360" i="1"/>
  <c r="M2360" i="1" s="1"/>
  <c r="L2360" i="1"/>
  <c r="N2360" i="1" s="1"/>
  <c r="K2361" i="1"/>
  <c r="M2361" i="1" s="1"/>
  <c r="L2361" i="1"/>
  <c r="N2361" i="1" s="1"/>
  <c r="K2362" i="1"/>
  <c r="M2362" i="1" s="1"/>
  <c r="L2362" i="1"/>
  <c r="N2362" i="1" s="1"/>
  <c r="K2363" i="1"/>
  <c r="M2363" i="1" s="1"/>
  <c r="L2363" i="1"/>
  <c r="N2363" i="1" s="1"/>
  <c r="K2364" i="1"/>
  <c r="M2364" i="1" s="1"/>
  <c r="L2364" i="1"/>
  <c r="N2364" i="1" s="1"/>
  <c r="K2365" i="1"/>
  <c r="M2365" i="1" s="1"/>
  <c r="L2365" i="1"/>
  <c r="N2365" i="1" s="1"/>
  <c r="K2366" i="1"/>
  <c r="M2366" i="1" s="1"/>
  <c r="L2366" i="1"/>
  <c r="N2366" i="1" s="1"/>
  <c r="K2367" i="1"/>
  <c r="M2367" i="1" s="1"/>
  <c r="L2367" i="1"/>
  <c r="N2367" i="1" s="1"/>
  <c r="K2368" i="1"/>
  <c r="M2368" i="1" s="1"/>
  <c r="L2368" i="1"/>
  <c r="N2368" i="1" s="1"/>
  <c r="K2369" i="1"/>
  <c r="M2369" i="1" s="1"/>
  <c r="L2369" i="1"/>
  <c r="N2369" i="1" s="1"/>
  <c r="K2370" i="1"/>
  <c r="M2370" i="1" s="1"/>
  <c r="L2370" i="1"/>
  <c r="N2370" i="1" s="1"/>
  <c r="K2371" i="1"/>
  <c r="M2371" i="1" s="1"/>
  <c r="L2371" i="1"/>
  <c r="N2371" i="1" s="1"/>
  <c r="K2372" i="1"/>
  <c r="M2372" i="1" s="1"/>
  <c r="L2372" i="1"/>
  <c r="N2372" i="1" s="1"/>
  <c r="K2373" i="1"/>
  <c r="M2373" i="1" s="1"/>
  <c r="L2373" i="1"/>
  <c r="N2373" i="1" s="1"/>
  <c r="K2374" i="1"/>
  <c r="M2374" i="1" s="1"/>
  <c r="L2374" i="1"/>
  <c r="N2374" i="1" s="1"/>
  <c r="K2375" i="1"/>
  <c r="M2375" i="1" s="1"/>
  <c r="L2375" i="1"/>
  <c r="N2375" i="1" s="1"/>
  <c r="K2376" i="1"/>
  <c r="M2376" i="1" s="1"/>
  <c r="L2376" i="1"/>
  <c r="N2376" i="1" s="1"/>
  <c r="K2377" i="1"/>
  <c r="M2377" i="1" s="1"/>
  <c r="L2377" i="1"/>
  <c r="N2377" i="1" s="1"/>
  <c r="K2378" i="1"/>
  <c r="M2378" i="1" s="1"/>
  <c r="L2378" i="1"/>
  <c r="N2378" i="1" s="1"/>
  <c r="K2379" i="1"/>
  <c r="M2379" i="1" s="1"/>
  <c r="L2379" i="1"/>
  <c r="N2379" i="1" s="1"/>
  <c r="K2380" i="1"/>
  <c r="M2380" i="1" s="1"/>
  <c r="L2380" i="1"/>
  <c r="N2380" i="1" s="1"/>
  <c r="K2381" i="1"/>
  <c r="M2381" i="1" s="1"/>
  <c r="L2381" i="1"/>
  <c r="N2381" i="1" s="1"/>
  <c r="K2382" i="1"/>
  <c r="M2382" i="1" s="1"/>
  <c r="L2382" i="1"/>
  <c r="N2382" i="1" s="1"/>
  <c r="K2383" i="1"/>
  <c r="M2383" i="1" s="1"/>
  <c r="L2383" i="1"/>
  <c r="N2383" i="1" s="1"/>
  <c r="K2384" i="1"/>
  <c r="M2384" i="1" s="1"/>
  <c r="L2384" i="1"/>
  <c r="N2384" i="1" s="1"/>
  <c r="K2385" i="1"/>
  <c r="M2385" i="1" s="1"/>
  <c r="L2385" i="1"/>
  <c r="N2385" i="1" s="1"/>
  <c r="K2386" i="1"/>
  <c r="M2386" i="1" s="1"/>
  <c r="L2386" i="1"/>
  <c r="N2386" i="1" s="1"/>
  <c r="K2387" i="1"/>
  <c r="M2387" i="1" s="1"/>
  <c r="L2387" i="1"/>
  <c r="N2387" i="1" s="1"/>
  <c r="K2388" i="1"/>
  <c r="M2388" i="1" s="1"/>
  <c r="L2388" i="1"/>
  <c r="N2388" i="1" s="1"/>
  <c r="K2389" i="1"/>
  <c r="M2389" i="1" s="1"/>
  <c r="L2389" i="1"/>
  <c r="N2389" i="1" s="1"/>
  <c r="K2390" i="1"/>
  <c r="M2390" i="1" s="1"/>
  <c r="L2390" i="1"/>
  <c r="N2390" i="1" s="1"/>
  <c r="K2391" i="1"/>
  <c r="M2391" i="1" s="1"/>
  <c r="L2391" i="1"/>
  <c r="N2391" i="1" s="1"/>
  <c r="K2392" i="1"/>
  <c r="M2392" i="1" s="1"/>
  <c r="L2392" i="1"/>
  <c r="N2392" i="1" s="1"/>
  <c r="K2393" i="1"/>
  <c r="M2393" i="1" s="1"/>
  <c r="L2393" i="1"/>
  <c r="N2393" i="1" s="1"/>
  <c r="K2394" i="1"/>
  <c r="M2394" i="1" s="1"/>
  <c r="L2394" i="1"/>
  <c r="N2394" i="1" s="1"/>
  <c r="K2395" i="1"/>
  <c r="M2395" i="1" s="1"/>
  <c r="L2395" i="1"/>
  <c r="N2395" i="1" s="1"/>
  <c r="K2396" i="1"/>
  <c r="M2396" i="1" s="1"/>
  <c r="L2396" i="1"/>
  <c r="N2396" i="1" s="1"/>
  <c r="K2397" i="1"/>
  <c r="M2397" i="1" s="1"/>
  <c r="L2397" i="1"/>
  <c r="N2397" i="1" s="1"/>
  <c r="K2398" i="1"/>
  <c r="M2398" i="1" s="1"/>
  <c r="L2398" i="1"/>
  <c r="N2398" i="1" s="1"/>
  <c r="K2399" i="1"/>
  <c r="M2399" i="1" s="1"/>
  <c r="L2399" i="1"/>
  <c r="N2399" i="1" s="1"/>
  <c r="K2400" i="1"/>
  <c r="M2400" i="1" s="1"/>
  <c r="L2400" i="1"/>
  <c r="N2400" i="1" s="1"/>
  <c r="K2401" i="1"/>
  <c r="M2401" i="1" s="1"/>
  <c r="L2401" i="1"/>
  <c r="N2401" i="1" s="1"/>
  <c r="K2402" i="1"/>
  <c r="M2402" i="1" s="1"/>
  <c r="L2402" i="1"/>
  <c r="N2402" i="1" s="1"/>
  <c r="K2403" i="1"/>
  <c r="M2403" i="1" s="1"/>
  <c r="L2403" i="1"/>
  <c r="N2403" i="1" s="1"/>
  <c r="K2404" i="1"/>
  <c r="M2404" i="1" s="1"/>
  <c r="L2404" i="1"/>
  <c r="N2404" i="1" s="1"/>
  <c r="K2405" i="1"/>
  <c r="M2405" i="1" s="1"/>
  <c r="L2405" i="1"/>
  <c r="N2405" i="1" s="1"/>
  <c r="K2406" i="1"/>
  <c r="M2406" i="1" s="1"/>
  <c r="L2406" i="1"/>
  <c r="N2406" i="1" s="1"/>
  <c r="K2407" i="1"/>
  <c r="M2407" i="1" s="1"/>
  <c r="L2407" i="1"/>
  <c r="N2407" i="1" s="1"/>
  <c r="K2408" i="1"/>
  <c r="M2408" i="1" s="1"/>
  <c r="L2408" i="1"/>
  <c r="N2408" i="1" s="1"/>
  <c r="K2409" i="1"/>
  <c r="M2409" i="1" s="1"/>
  <c r="L2409" i="1"/>
  <c r="N2409" i="1" s="1"/>
  <c r="K2410" i="1"/>
  <c r="M2410" i="1" s="1"/>
  <c r="L2410" i="1"/>
  <c r="N2410" i="1" s="1"/>
  <c r="K2411" i="1"/>
  <c r="M2411" i="1" s="1"/>
  <c r="L2411" i="1"/>
  <c r="N2411" i="1" s="1"/>
  <c r="K2412" i="1"/>
  <c r="M2412" i="1" s="1"/>
  <c r="L2412" i="1"/>
  <c r="N2412" i="1" s="1"/>
  <c r="K2413" i="1"/>
  <c r="M2413" i="1" s="1"/>
  <c r="L2413" i="1"/>
  <c r="N2413" i="1" s="1"/>
  <c r="K2414" i="1"/>
  <c r="M2414" i="1" s="1"/>
  <c r="L2414" i="1"/>
  <c r="N2414" i="1"/>
  <c r="K2415" i="1"/>
  <c r="M2415" i="1" s="1"/>
  <c r="L2415" i="1"/>
  <c r="N2415" i="1" s="1"/>
  <c r="K2416" i="1"/>
  <c r="M2416" i="1" s="1"/>
  <c r="L2416" i="1"/>
  <c r="N2416" i="1" s="1"/>
  <c r="K2417" i="1"/>
  <c r="M2417" i="1" s="1"/>
  <c r="L2417" i="1"/>
  <c r="N2417" i="1" s="1"/>
  <c r="K2418" i="1"/>
  <c r="M2418" i="1" s="1"/>
  <c r="L2418" i="1"/>
  <c r="N2418" i="1" s="1"/>
  <c r="K2419" i="1"/>
  <c r="M2419" i="1" s="1"/>
  <c r="L2419" i="1"/>
  <c r="N2419" i="1" s="1"/>
  <c r="K2420" i="1"/>
  <c r="M2420" i="1" s="1"/>
  <c r="L2420" i="1"/>
  <c r="N2420" i="1" s="1"/>
  <c r="K2421" i="1"/>
  <c r="M2421" i="1" s="1"/>
  <c r="L2421" i="1"/>
  <c r="N2421" i="1" s="1"/>
  <c r="K2422" i="1"/>
  <c r="M2422" i="1" s="1"/>
  <c r="L2422" i="1"/>
  <c r="N2422" i="1" s="1"/>
  <c r="K2423" i="1"/>
  <c r="M2423" i="1" s="1"/>
  <c r="L2423" i="1"/>
  <c r="N2423" i="1" s="1"/>
  <c r="K2424" i="1"/>
  <c r="M2424" i="1" s="1"/>
  <c r="L2424" i="1"/>
  <c r="N2424" i="1" s="1"/>
  <c r="K2425" i="1"/>
  <c r="M2425" i="1" s="1"/>
  <c r="L2425" i="1"/>
  <c r="N2425" i="1" s="1"/>
  <c r="K2426" i="1"/>
  <c r="M2426" i="1" s="1"/>
  <c r="L2426" i="1"/>
  <c r="N2426" i="1" s="1"/>
  <c r="K2427" i="1"/>
  <c r="M2427" i="1" s="1"/>
  <c r="L2427" i="1"/>
  <c r="N2427" i="1" s="1"/>
  <c r="K2428" i="1"/>
  <c r="M2428" i="1" s="1"/>
  <c r="L2428" i="1"/>
  <c r="N2428" i="1" s="1"/>
  <c r="K2429" i="1"/>
  <c r="M2429" i="1" s="1"/>
  <c r="L2429" i="1"/>
  <c r="N2429" i="1" s="1"/>
  <c r="K2430" i="1"/>
  <c r="M2430" i="1" s="1"/>
  <c r="L2430" i="1"/>
  <c r="N2430" i="1" s="1"/>
  <c r="K2431" i="1"/>
  <c r="M2431" i="1" s="1"/>
  <c r="L2431" i="1"/>
  <c r="N2431" i="1" s="1"/>
  <c r="K2432" i="1"/>
  <c r="M2432" i="1" s="1"/>
  <c r="L2432" i="1"/>
  <c r="N2432" i="1" s="1"/>
  <c r="K2433" i="1"/>
  <c r="M2433" i="1" s="1"/>
  <c r="L2433" i="1"/>
  <c r="N2433" i="1" s="1"/>
  <c r="K2434" i="1"/>
  <c r="M2434" i="1" s="1"/>
  <c r="L2434" i="1"/>
  <c r="N2434" i="1" s="1"/>
  <c r="K2435" i="1"/>
  <c r="M2435" i="1" s="1"/>
  <c r="L2435" i="1"/>
  <c r="N2435" i="1" s="1"/>
  <c r="K2436" i="1"/>
  <c r="M2436" i="1" s="1"/>
  <c r="L2436" i="1"/>
  <c r="N2436" i="1" s="1"/>
  <c r="K2437" i="1"/>
  <c r="M2437" i="1" s="1"/>
  <c r="L2437" i="1"/>
  <c r="N2437" i="1" s="1"/>
  <c r="K2438" i="1"/>
  <c r="M2438" i="1" s="1"/>
  <c r="L2438" i="1"/>
  <c r="N2438" i="1" s="1"/>
  <c r="K2439" i="1"/>
  <c r="M2439" i="1" s="1"/>
  <c r="L2439" i="1"/>
  <c r="N2439" i="1" s="1"/>
  <c r="K2440" i="1"/>
  <c r="M2440" i="1" s="1"/>
  <c r="L2440" i="1"/>
  <c r="N2440" i="1" s="1"/>
  <c r="K2441" i="1"/>
  <c r="M2441" i="1" s="1"/>
  <c r="L2441" i="1"/>
  <c r="N2441" i="1" s="1"/>
  <c r="K2442" i="1"/>
  <c r="M2442" i="1" s="1"/>
  <c r="L2442" i="1"/>
  <c r="N2442" i="1" s="1"/>
  <c r="K2443" i="1"/>
  <c r="L2443" i="1"/>
  <c r="N2443" i="1" s="1"/>
  <c r="M2443" i="1"/>
  <c r="K2444" i="1"/>
  <c r="M2444" i="1" s="1"/>
  <c r="L2444" i="1"/>
  <c r="N2444" i="1" s="1"/>
  <c r="K2445" i="1"/>
  <c r="M2445" i="1" s="1"/>
  <c r="L2445" i="1"/>
  <c r="N2445" i="1" s="1"/>
  <c r="K2446" i="1"/>
  <c r="M2446" i="1" s="1"/>
  <c r="L2446" i="1"/>
  <c r="N2446" i="1" s="1"/>
  <c r="K2447" i="1"/>
  <c r="M2447" i="1" s="1"/>
  <c r="L2447" i="1"/>
  <c r="N2447" i="1" s="1"/>
  <c r="K2448" i="1"/>
  <c r="M2448" i="1" s="1"/>
  <c r="L2448" i="1"/>
  <c r="N2448" i="1" s="1"/>
  <c r="K2449" i="1"/>
  <c r="M2449" i="1" s="1"/>
  <c r="L2449" i="1"/>
  <c r="N2449" i="1" s="1"/>
  <c r="K2450" i="1"/>
  <c r="M2450" i="1" s="1"/>
  <c r="L2450" i="1"/>
  <c r="N2450" i="1" s="1"/>
  <c r="K2451" i="1"/>
  <c r="M2451" i="1" s="1"/>
  <c r="L2451" i="1"/>
  <c r="N2451" i="1" s="1"/>
  <c r="K2452" i="1"/>
  <c r="M2452" i="1" s="1"/>
  <c r="L2452" i="1"/>
  <c r="N2452" i="1" s="1"/>
  <c r="K2453" i="1"/>
  <c r="M2453" i="1" s="1"/>
  <c r="L2453" i="1"/>
  <c r="N2453" i="1" s="1"/>
  <c r="K2454" i="1"/>
  <c r="M2454" i="1" s="1"/>
  <c r="L2454" i="1"/>
  <c r="N2454" i="1" s="1"/>
  <c r="K2455" i="1"/>
  <c r="M2455" i="1" s="1"/>
  <c r="L2455" i="1"/>
  <c r="N2455" i="1"/>
  <c r="K2456" i="1"/>
  <c r="M2456" i="1" s="1"/>
  <c r="L2456" i="1"/>
  <c r="N2456" i="1" s="1"/>
  <c r="K2457" i="1"/>
  <c r="M2457" i="1" s="1"/>
  <c r="L2457" i="1"/>
  <c r="N2457" i="1" s="1"/>
  <c r="K2458" i="1"/>
  <c r="M2458" i="1" s="1"/>
  <c r="L2458" i="1"/>
  <c r="N2458" i="1" s="1"/>
  <c r="K2459" i="1"/>
  <c r="M2459" i="1" s="1"/>
  <c r="L2459" i="1"/>
  <c r="N2459" i="1" s="1"/>
  <c r="K2460" i="1"/>
  <c r="M2460" i="1" s="1"/>
  <c r="L2460" i="1"/>
  <c r="N2460" i="1" s="1"/>
  <c r="K2461" i="1"/>
  <c r="M2461" i="1" s="1"/>
  <c r="L2461" i="1"/>
  <c r="N2461" i="1" s="1"/>
  <c r="K2462" i="1"/>
  <c r="M2462" i="1" s="1"/>
  <c r="L2462" i="1"/>
  <c r="N2462" i="1"/>
  <c r="K2463" i="1"/>
  <c r="M2463" i="1" s="1"/>
  <c r="L2463" i="1"/>
  <c r="N2463" i="1" s="1"/>
  <c r="K2464" i="1"/>
  <c r="M2464" i="1" s="1"/>
  <c r="L2464" i="1"/>
  <c r="N2464" i="1" s="1"/>
  <c r="K2465" i="1"/>
  <c r="M2465" i="1" s="1"/>
  <c r="L2465" i="1"/>
  <c r="N2465" i="1" s="1"/>
  <c r="K2466" i="1"/>
  <c r="M2466" i="1" s="1"/>
  <c r="L2466" i="1"/>
  <c r="N2466" i="1" s="1"/>
  <c r="K2467" i="1"/>
  <c r="M2467" i="1" s="1"/>
  <c r="L2467" i="1"/>
  <c r="N2467" i="1" s="1"/>
  <c r="K2468" i="1"/>
  <c r="M2468" i="1" s="1"/>
  <c r="L2468" i="1"/>
  <c r="N2468" i="1" s="1"/>
  <c r="K2469" i="1"/>
  <c r="M2469" i="1" s="1"/>
  <c r="L2469" i="1"/>
  <c r="N2469" i="1" s="1"/>
  <c r="K2470" i="1"/>
  <c r="M2470" i="1" s="1"/>
  <c r="L2470" i="1"/>
  <c r="N2470" i="1" s="1"/>
  <c r="K2471" i="1"/>
  <c r="M2471" i="1" s="1"/>
  <c r="L2471" i="1"/>
  <c r="N2471" i="1" s="1"/>
  <c r="K2472" i="1"/>
  <c r="M2472" i="1" s="1"/>
  <c r="L2472" i="1"/>
  <c r="N2472" i="1" s="1"/>
  <c r="K2473" i="1"/>
  <c r="M2473" i="1" s="1"/>
  <c r="L2473" i="1"/>
  <c r="N2473" i="1" s="1"/>
  <c r="K2474" i="1"/>
  <c r="M2474" i="1" s="1"/>
  <c r="L2474" i="1"/>
  <c r="N2474" i="1" s="1"/>
  <c r="K2475" i="1"/>
  <c r="M2475" i="1" s="1"/>
  <c r="L2475" i="1"/>
  <c r="N2475" i="1" s="1"/>
  <c r="K2476" i="1"/>
  <c r="M2476" i="1" s="1"/>
  <c r="L2476" i="1"/>
  <c r="N2476" i="1" s="1"/>
  <c r="K2477" i="1"/>
  <c r="M2477" i="1" s="1"/>
  <c r="L2477" i="1"/>
  <c r="N2477" i="1" s="1"/>
  <c r="K2478" i="1"/>
  <c r="M2478" i="1" s="1"/>
  <c r="L2478" i="1"/>
  <c r="N2478" i="1" s="1"/>
  <c r="K2479" i="1"/>
  <c r="M2479" i="1" s="1"/>
  <c r="L2479" i="1"/>
  <c r="N2479" i="1" s="1"/>
  <c r="K2480" i="1"/>
  <c r="M2480" i="1" s="1"/>
  <c r="L2480" i="1"/>
  <c r="N2480" i="1" s="1"/>
  <c r="K2481" i="1"/>
  <c r="M2481" i="1" s="1"/>
  <c r="L2481" i="1"/>
  <c r="N2481" i="1" s="1"/>
  <c r="K2482" i="1"/>
  <c r="M2482" i="1" s="1"/>
  <c r="L2482" i="1"/>
  <c r="N2482" i="1" s="1"/>
  <c r="K2483" i="1"/>
  <c r="M2483" i="1" s="1"/>
  <c r="L2483" i="1"/>
  <c r="N2483" i="1" s="1"/>
  <c r="K2484" i="1"/>
  <c r="M2484" i="1" s="1"/>
  <c r="L2484" i="1"/>
  <c r="N2484" i="1" s="1"/>
  <c r="K2485" i="1"/>
  <c r="M2485" i="1" s="1"/>
  <c r="L2485" i="1"/>
  <c r="N2485" i="1" s="1"/>
  <c r="K2486" i="1"/>
  <c r="M2486" i="1" s="1"/>
  <c r="L2486" i="1"/>
  <c r="N2486" i="1" s="1"/>
  <c r="K2487" i="1"/>
  <c r="M2487" i="1" s="1"/>
  <c r="L2487" i="1"/>
  <c r="N2487" i="1" s="1"/>
  <c r="K2488" i="1"/>
  <c r="M2488" i="1" s="1"/>
  <c r="L2488" i="1"/>
  <c r="N2488" i="1" s="1"/>
  <c r="K2489" i="1"/>
  <c r="M2489" i="1" s="1"/>
  <c r="L2489" i="1"/>
  <c r="N2489" i="1" s="1"/>
  <c r="K2490" i="1"/>
  <c r="M2490" i="1" s="1"/>
  <c r="L2490" i="1"/>
  <c r="N2490" i="1" s="1"/>
  <c r="K2491" i="1"/>
  <c r="M2491" i="1" s="1"/>
  <c r="L2491" i="1"/>
  <c r="N2491" i="1" s="1"/>
  <c r="K2492" i="1"/>
  <c r="M2492" i="1" s="1"/>
  <c r="L2492" i="1"/>
  <c r="N2492" i="1" s="1"/>
  <c r="K2493" i="1"/>
  <c r="M2493" i="1" s="1"/>
  <c r="L2493" i="1"/>
  <c r="N2493" i="1" s="1"/>
  <c r="K2494" i="1"/>
  <c r="M2494" i="1" s="1"/>
  <c r="L2494" i="1"/>
  <c r="N2494" i="1" s="1"/>
  <c r="K2495" i="1"/>
  <c r="M2495" i="1" s="1"/>
  <c r="L2495" i="1"/>
  <c r="N2495" i="1" s="1"/>
  <c r="K2496" i="1"/>
  <c r="M2496" i="1" s="1"/>
  <c r="L2496" i="1"/>
  <c r="N2496" i="1" s="1"/>
  <c r="K2497" i="1"/>
  <c r="M2497" i="1" s="1"/>
  <c r="L2497" i="1"/>
  <c r="N2497" i="1" s="1"/>
  <c r="K2498" i="1"/>
  <c r="M2498" i="1" s="1"/>
  <c r="L2498" i="1"/>
  <c r="N2498" i="1" s="1"/>
  <c r="K2499" i="1"/>
  <c r="M2499" i="1" s="1"/>
  <c r="L2499" i="1"/>
  <c r="N2499" i="1" s="1"/>
  <c r="K2500" i="1"/>
  <c r="M2500" i="1" s="1"/>
  <c r="L2500" i="1"/>
  <c r="N2500" i="1" s="1"/>
  <c r="K2501" i="1"/>
  <c r="M2501" i="1" s="1"/>
  <c r="L2501" i="1"/>
  <c r="N2501" i="1" s="1"/>
  <c r="K2502" i="1"/>
  <c r="M2502" i="1" s="1"/>
  <c r="L2502" i="1"/>
  <c r="N2502" i="1" s="1"/>
  <c r="K2503" i="1"/>
  <c r="M2503" i="1" s="1"/>
  <c r="L2503" i="1"/>
  <c r="N2503" i="1" s="1"/>
  <c r="K2504" i="1"/>
  <c r="M2504" i="1" s="1"/>
  <c r="L2504" i="1"/>
  <c r="N2504" i="1" s="1"/>
  <c r="K2505" i="1"/>
  <c r="M2505" i="1" s="1"/>
  <c r="L2505" i="1"/>
  <c r="N2505" i="1" s="1"/>
  <c r="K2506" i="1"/>
  <c r="M2506" i="1" s="1"/>
  <c r="L2506" i="1"/>
  <c r="N2506" i="1" s="1"/>
  <c r="K2507" i="1"/>
  <c r="M2507" i="1" s="1"/>
  <c r="L2507" i="1"/>
  <c r="N2507" i="1" s="1"/>
  <c r="K2508" i="1"/>
  <c r="M2508" i="1" s="1"/>
  <c r="L2508" i="1"/>
  <c r="N2508" i="1" s="1"/>
  <c r="K2509" i="1"/>
  <c r="M2509" i="1" s="1"/>
  <c r="L2509" i="1"/>
  <c r="N2509" i="1" s="1"/>
  <c r="K2510" i="1"/>
  <c r="M2510" i="1" s="1"/>
  <c r="L2510" i="1"/>
  <c r="N2510" i="1" s="1"/>
  <c r="K2511" i="1"/>
  <c r="M2511" i="1" s="1"/>
  <c r="L2511" i="1"/>
  <c r="N2511" i="1" s="1"/>
  <c r="K2512" i="1"/>
  <c r="M2512" i="1" s="1"/>
  <c r="L2512" i="1"/>
  <c r="N2512" i="1" s="1"/>
  <c r="K2513" i="1"/>
  <c r="M2513" i="1" s="1"/>
  <c r="L2513" i="1"/>
  <c r="N2513" i="1" s="1"/>
  <c r="K2514" i="1"/>
  <c r="M2514" i="1" s="1"/>
  <c r="L2514" i="1"/>
  <c r="N2514" i="1" s="1"/>
  <c r="K2515" i="1"/>
  <c r="M2515" i="1" s="1"/>
  <c r="L2515" i="1"/>
  <c r="N2515" i="1" s="1"/>
  <c r="K2516" i="1"/>
  <c r="M2516" i="1" s="1"/>
  <c r="L2516" i="1"/>
  <c r="N2516" i="1" s="1"/>
  <c r="K2517" i="1"/>
  <c r="M2517" i="1" s="1"/>
  <c r="L2517" i="1"/>
  <c r="N2517" i="1" s="1"/>
  <c r="K2518" i="1"/>
  <c r="M2518" i="1" s="1"/>
  <c r="L2518" i="1"/>
  <c r="N2518" i="1" s="1"/>
  <c r="K2519" i="1"/>
  <c r="M2519" i="1" s="1"/>
  <c r="L2519" i="1"/>
  <c r="N2519" i="1" s="1"/>
  <c r="K2520" i="1"/>
  <c r="M2520" i="1" s="1"/>
  <c r="L2520" i="1"/>
  <c r="N2520" i="1" s="1"/>
  <c r="K2521" i="1"/>
  <c r="M2521" i="1" s="1"/>
  <c r="L2521" i="1"/>
  <c r="N2521" i="1" s="1"/>
  <c r="K2522" i="1"/>
  <c r="M2522" i="1" s="1"/>
  <c r="L2522" i="1"/>
  <c r="N2522" i="1" s="1"/>
  <c r="K2523" i="1"/>
  <c r="M2523" i="1" s="1"/>
  <c r="L2523" i="1"/>
  <c r="N2523" i="1" s="1"/>
  <c r="K2524" i="1"/>
  <c r="M2524" i="1" s="1"/>
  <c r="L2524" i="1"/>
  <c r="N2524" i="1" s="1"/>
  <c r="K2525" i="1"/>
  <c r="M2525" i="1" s="1"/>
  <c r="L2525" i="1"/>
  <c r="N2525" i="1" s="1"/>
  <c r="K2526" i="1"/>
  <c r="M2526" i="1" s="1"/>
  <c r="L2526" i="1"/>
  <c r="N2526" i="1" s="1"/>
  <c r="K2527" i="1"/>
  <c r="M2527" i="1" s="1"/>
  <c r="L2527" i="1"/>
  <c r="N2527" i="1" s="1"/>
  <c r="K2528" i="1"/>
  <c r="M2528" i="1" s="1"/>
  <c r="L2528" i="1"/>
  <c r="N2528" i="1" s="1"/>
  <c r="K2529" i="1"/>
  <c r="M2529" i="1" s="1"/>
  <c r="L2529" i="1"/>
  <c r="N2529" i="1" s="1"/>
  <c r="K2530" i="1"/>
  <c r="M2530" i="1" s="1"/>
  <c r="L2530" i="1"/>
  <c r="N2530" i="1" s="1"/>
  <c r="K2531" i="1"/>
  <c r="M2531" i="1" s="1"/>
  <c r="L2531" i="1"/>
  <c r="N2531" i="1" s="1"/>
  <c r="K2532" i="1"/>
  <c r="M2532" i="1" s="1"/>
  <c r="L2532" i="1"/>
  <c r="N2532" i="1" s="1"/>
  <c r="K2533" i="1"/>
  <c r="M2533" i="1" s="1"/>
  <c r="L2533" i="1"/>
  <c r="N2533" i="1" s="1"/>
  <c r="K2534" i="1"/>
  <c r="M2534" i="1" s="1"/>
  <c r="L2534" i="1"/>
  <c r="N2534" i="1" s="1"/>
  <c r="K2535" i="1"/>
  <c r="M2535" i="1" s="1"/>
  <c r="L2535" i="1"/>
  <c r="N2535" i="1" s="1"/>
  <c r="K2536" i="1"/>
  <c r="M2536" i="1" s="1"/>
  <c r="L2536" i="1"/>
  <c r="N2536" i="1" s="1"/>
  <c r="K2537" i="1"/>
  <c r="M2537" i="1" s="1"/>
  <c r="L2537" i="1"/>
  <c r="N2537" i="1" s="1"/>
  <c r="K2538" i="1"/>
  <c r="M2538" i="1" s="1"/>
  <c r="L2538" i="1"/>
  <c r="N2538" i="1" s="1"/>
  <c r="K2539" i="1"/>
  <c r="M2539" i="1" s="1"/>
  <c r="L2539" i="1"/>
  <c r="N2539" i="1" s="1"/>
  <c r="K2540" i="1"/>
  <c r="M2540" i="1" s="1"/>
  <c r="L2540" i="1"/>
  <c r="N2540" i="1" s="1"/>
  <c r="K2541" i="1"/>
  <c r="M2541" i="1" s="1"/>
  <c r="L2541" i="1"/>
  <c r="N2541" i="1" s="1"/>
  <c r="K2542" i="1"/>
  <c r="M2542" i="1" s="1"/>
  <c r="L2542" i="1"/>
  <c r="N2542" i="1" s="1"/>
  <c r="K2543" i="1"/>
  <c r="M2543" i="1" s="1"/>
  <c r="L2543" i="1"/>
  <c r="N2543" i="1" s="1"/>
  <c r="K2544" i="1"/>
  <c r="M2544" i="1" s="1"/>
  <c r="L2544" i="1"/>
  <c r="N2544" i="1" s="1"/>
  <c r="K2545" i="1"/>
  <c r="M2545" i="1" s="1"/>
  <c r="L2545" i="1"/>
  <c r="N2545" i="1" s="1"/>
  <c r="K2546" i="1"/>
  <c r="M2546" i="1" s="1"/>
  <c r="L2546" i="1"/>
  <c r="N2546" i="1" s="1"/>
  <c r="K2547" i="1"/>
  <c r="M2547" i="1" s="1"/>
  <c r="L2547" i="1"/>
  <c r="N2547" i="1" s="1"/>
  <c r="K2548" i="1"/>
  <c r="M2548" i="1" s="1"/>
  <c r="L2548" i="1"/>
  <c r="N2548" i="1" s="1"/>
  <c r="K2549" i="1"/>
  <c r="M2549" i="1" s="1"/>
  <c r="L2549" i="1"/>
  <c r="N2549" i="1" s="1"/>
  <c r="K2550" i="1"/>
  <c r="M2550" i="1" s="1"/>
  <c r="L2550" i="1"/>
  <c r="N2550" i="1" s="1"/>
  <c r="K2551" i="1"/>
  <c r="M2551" i="1" s="1"/>
  <c r="L2551" i="1"/>
  <c r="N2551" i="1" s="1"/>
  <c r="K2552" i="1"/>
  <c r="M2552" i="1" s="1"/>
  <c r="L2552" i="1"/>
  <c r="N2552" i="1" s="1"/>
  <c r="K2553" i="1"/>
  <c r="M2553" i="1" s="1"/>
  <c r="L2553" i="1"/>
  <c r="N2553" i="1" s="1"/>
  <c r="K2554" i="1"/>
  <c r="M2554" i="1" s="1"/>
  <c r="L2554" i="1"/>
  <c r="N2554" i="1" s="1"/>
  <c r="K2555" i="1"/>
  <c r="M2555" i="1" s="1"/>
  <c r="L2555" i="1"/>
  <c r="N2555" i="1" s="1"/>
  <c r="K2556" i="1"/>
  <c r="M2556" i="1" s="1"/>
  <c r="L2556" i="1"/>
  <c r="N2556" i="1" s="1"/>
  <c r="K2557" i="1"/>
  <c r="M2557" i="1" s="1"/>
  <c r="L2557" i="1"/>
  <c r="N2557" i="1" s="1"/>
  <c r="K2558" i="1"/>
  <c r="M2558" i="1" s="1"/>
  <c r="L2558" i="1"/>
  <c r="N2558" i="1" s="1"/>
  <c r="K2559" i="1"/>
  <c r="M2559" i="1" s="1"/>
  <c r="L2559" i="1"/>
  <c r="N2559" i="1" s="1"/>
  <c r="K2560" i="1"/>
  <c r="M2560" i="1" s="1"/>
  <c r="L2560" i="1"/>
  <c r="N2560" i="1" s="1"/>
  <c r="K2561" i="1"/>
  <c r="M2561" i="1" s="1"/>
  <c r="L2561" i="1"/>
  <c r="N2561" i="1" s="1"/>
  <c r="K2562" i="1"/>
  <c r="M2562" i="1" s="1"/>
  <c r="L2562" i="1"/>
  <c r="N2562" i="1" s="1"/>
  <c r="K2563" i="1"/>
  <c r="M2563" i="1" s="1"/>
  <c r="L2563" i="1"/>
  <c r="N2563" i="1" s="1"/>
  <c r="K2564" i="1"/>
  <c r="M2564" i="1" s="1"/>
  <c r="L2564" i="1"/>
  <c r="N2564" i="1" s="1"/>
  <c r="K2565" i="1"/>
  <c r="M2565" i="1" s="1"/>
  <c r="L2565" i="1"/>
  <c r="N2565" i="1" s="1"/>
  <c r="K2566" i="1"/>
  <c r="M2566" i="1" s="1"/>
  <c r="L2566" i="1"/>
  <c r="N2566" i="1" s="1"/>
  <c r="K2567" i="1"/>
  <c r="M2567" i="1" s="1"/>
  <c r="L2567" i="1"/>
  <c r="N2567" i="1" s="1"/>
  <c r="K2568" i="1"/>
  <c r="L2568" i="1"/>
  <c r="N2568" i="1" s="1"/>
  <c r="M2568" i="1"/>
  <c r="K2569" i="1"/>
  <c r="M2569" i="1" s="1"/>
  <c r="L2569" i="1"/>
  <c r="N2569" i="1" s="1"/>
  <c r="K2570" i="1"/>
  <c r="M2570" i="1" s="1"/>
  <c r="L2570" i="1"/>
  <c r="N2570" i="1" s="1"/>
  <c r="K2571" i="1"/>
  <c r="M2571" i="1" s="1"/>
  <c r="L2571" i="1"/>
  <c r="N2571" i="1" s="1"/>
  <c r="K2572" i="1"/>
  <c r="M2572" i="1" s="1"/>
  <c r="L2572" i="1"/>
  <c r="N2572" i="1" s="1"/>
  <c r="K2573" i="1"/>
  <c r="M2573" i="1" s="1"/>
  <c r="L2573" i="1"/>
  <c r="N2573" i="1"/>
  <c r="K2574" i="1"/>
  <c r="M2574" i="1" s="1"/>
  <c r="L2574" i="1"/>
  <c r="N2574" i="1" s="1"/>
  <c r="K2575" i="1"/>
  <c r="M2575" i="1" s="1"/>
  <c r="L2575" i="1"/>
  <c r="N2575" i="1" s="1"/>
  <c r="K2576" i="1"/>
  <c r="M2576" i="1" s="1"/>
  <c r="L2576" i="1"/>
  <c r="N2576" i="1" s="1"/>
  <c r="K2577" i="1"/>
  <c r="M2577" i="1" s="1"/>
  <c r="L2577" i="1"/>
  <c r="N2577" i="1" s="1"/>
  <c r="K2578" i="1"/>
  <c r="M2578" i="1" s="1"/>
  <c r="L2578" i="1"/>
  <c r="N2578" i="1" s="1"/>
  <c r="K2579" i="1"/>
  <c r="M2579" i="1" s="1"/>
  <c r="L2579" i="1"/>
  <c r="N2579" i="1" s="1"/>
  <c r="K2580" i="1"/>
  <c r="M2580" i="1" s="1"/>
  <c r="L2580" i="1"/>
  <c r="N2580" i="1" s="1"/>
  <c r="K2581" i="1"/>
  <c r="M2581" i="1" s="1"/>
  <c r="L2581" i="1"/>
  <c r="N2581" i="1" s="1"/>
  <c r="K2582" i="1"/>
  <c r="M2582" i="1" s="1"/>
  <c r="L2582" i="1"/>
  <c r="N2582" i="1" s="1"/>
  <c r="K2583" i="1"/>
  <c r="M2583" i="1" s="1"/>
  <c r="L2583" i="1"/>
  <c r="N2583" i="1" s="1"/>
  <c r="K2584" i="1"/>
  <c r="M2584" i="1" s="1"/>
  <c r="L2584" i="1"/>
  <c r="N2584" i="1" s="1"/>
  <c r="K2585" i="1"/>
  <c r="M2585" i="1" s="1"/>
  <c r="L2585" i="1"/>
  <c r="N2585" i="1" s="1"/>
  <c r="K2586" i="1"/>
  <c r="M2586" i="1" s="1"/>
  <c r="L2586" i="1"/>
  <c r="N2586" i="1" s="1"/>
  <c r="K2587" i="1"/>
  <c r="M2587" i="1" s="1"/>
  <c r="L2587" i="1"/>
  <c r="N2587" i="1" s="1"/>
  <c r="K2588" i="1"/>
  <c r="M2588" i="1" s="1"/>
  <c r="L2588" i="1"/>
  <c r="N2588" i="1" s="1"/>
  <c r="K2589" i="1"/>
  <c r="M2589" i="1" s="1"/>
  <c r="L2589" i="1"/>
  <c r="N2589" i="1" s="1"/>
  <c r="K2590" i="1"/>
  <c r="M2590" i="1" s="1"/>
  <c r="L2590" i="1"/>
  <c r="N2590" i="1" s="1"/>
  <c r="K2591" i="1"/>
  <c r="M2591" i="1" s="1"/>
  <c r="L2591" i="1"/>
  <c r="N2591" i="1" s="1"/>
  <c r="K2592" i="1"/>
  <c r="L2592" i="1"/>
  <c r="N2592" i="1" s="1"/>
  <c r="M2592" i="1"/>
  <c r="K2593" i="1"/>
  <c r="M2593" i="1" s="1"/>
  <c r="L2593" i="1"/>
  <c r="N2593" i="1" s="1"/>
  <c r="K2594" i="1"/>
  <c r="M2594" i="1" s="1"/>
  <c r="L2594" i="1"/>
  <c r="N2594" i="1" s="1"/>
  <c r="K2595" i="1"/>
  <c r="M2595" i="1" s="1"/>
  <c r="L2595" i="1"/>
  <c r="N2595" i="1" s="1"/>
  <c r="K2596" i="1"/>
  <c r="M2596" i="1" s="1"/>
  <c r="L2596" i="1"/>
  <c r="N2596" i="1" s="1"/>
  <c r="K2597" i="1"/>
  <c r="M2597" i="1" s="1"/>
  <c r="L2597" i="1"/>
  <c r="N2597" i="1" s="1"/>
  <c r="K2598" i="1"/>
  <c r="M2598" i="1" s="1"/>
  <c r="L2598" i="1"/>
  <c r="N2598" i="1" s="1"/>
  <c r="K2599" i="1"/>
  <c r="M2599" i="1" s="1"/>
  <c r="L2599" i="1"/>
  <c r="N2599" i="1" s="1"/>
  <c r="K2600" i="1"/>
  <c r="M2600" i="1" s="1"/>
  <c r="L2600" i="1"/>
  <c r="N2600" i="1" s="1"/>
  <c r="K2601" i="1"/>
  <c r="M2601" i="1" s="1"/>
  <c r="L2601" i="1"/>
  <c r="N2601" i="1" s="1"/>
  <c r="K2602" i="1"/>
  <c r="M2602" i="1" s="1"/>
  <c r="L2602" i="1"/>
  <c r="N2602" i="1" s="1"/>
  <c r="K2603" i="1"/>
  <c r="M2603" i="1" s="1"/>
  <c r="L2603" i="1"/>
  <c r="N2603" i="1" s="1"/>
  <c r="K2604" i="1"/>
  <c r="M2604" i="1" s="1"/>
  <c r="L2604" i="1"/>
  <c r="N2604" i="1" s="1"/>
  <c r="K2605" i="1"/>
  <c r="M2605" i="1" s="1"/>
  <c r="L2605" i="1"/>
  <c r="N2605" i="1" s="1"/>
  <c r="K2606" i="1"/>
  <c r="M2606" i="1" s="1"/>
  <c r="L2606" i="1"/>
  <c r="N2606" i="1" s="1"/>
  <c r="K2607" i="1"/>
  <c r="M2607" i="1" s="1"/>
  <c r="L2607" i="1"/>
  <c r="N2607" i="1" s="1"/>
  <c r="K2608" i="1"/>
  <c r="M2608" i="1" s="1"/>
  <c r="L2608" i="1"/>
  <c r="N2608" i="1" s="1"/>
  <c r="K2609" i="1"/>
  <c r="M2609" i="1" s="1"/>
  <c r="L2609" i="1"/>
  <c r="N2609" i="1" s="1"/>
  <c r="K2610" i="1"/>
  <c r="M2610" i="1" s="1"/>
  <c r="L2610" i="1"/>
  <c r="N2610" i="1" s="1"/>
  <c r="K2611" i="1"/>
  <c r="M2611" i="1" s="1"/>
  <c r="L2611" i="1"/>
  <c r="N2611" i="1" s="1"/>
  <c r="K2612" i="1"/>
  <c r="M2612" i="1" s="1"/>
  <c r="L2612" i="1"/>
  <c r="N2612" i="1" s="1"/>
  <c r="K2613" i="1"/>
  <c r="M2613" i="1" s="1"/>
  <c r="L2613" i="1"/>
  <c r="N2613" i="1" s="1"/>
  <c r="K2614" i="1"/>
  <c r="M2614" i="1" s="1"/>
  <c r="L2614" i="1"/>
  <c r="N2614" i="1" s="1"/>
  <c r="K2615" i="1"/>
  <c r="M2615" i="1" s="1"/>
  <c r="L2615" i="1"/>
  <c r="N2615" i="1" s="1"/>
  <c r="K2616" i="1"/>
  <c r="M2616" i="1" s="1"/>
  <c r="L2616" i="1"/>
  <c r="N2616" i="1" s="1"/>
  <c r="K2617" i="1"/>
  <c r="M2617" i="1" s="1"/>
  <c r="L2617" i="1"/>
  <c r="N2617" i="1" s="1"/>
  <c r="K2618" i="1"/>
  <c r="M2618" i="1" s="1"/>
  <c r="L2618" i="1"/>
  <c r="N2618" i="1" s="1"/>
  <c r="K2619" i="1"/>
  <c r="M2619" i="1" s="1"/>
  <c r="L2619" i="1"/>
  <c r="N2619" i="1" s="1"/>
  <c r="K2620" i="1"/>
  <c r="M2620" i="1" s="1"/>
  <c r="L2620" i="1"/>
  <c r="N2620" i="1" s="1"/>
  <c r="K2621" i="1"/>
  <c r="M2621" i="1" s="1"/>
  <c r="L2621" i="1"/>
  <c r="N2621" i="1" s="1"/>
  <c r="K2622" i="1"/>
  <c r="M2622" i="1" s="1"/>
  <c r="L2622" i="1"/>
  <c r="N2622" i="1" s="1"/>
  <c r="K2623" i="1"/>
  <c r="M2623" i="1" s="1"/>
  <c r="L2623" i="1"/>
  <c r="N2623" i="1" s="1"/>
  <c r="K2624" i="1"/>
  <c r="M2624" i="1" s="1"/>
  <c r="L2624" i="1"/>
  <c r="N2624" i="1" s="1"/>
  <c r="K2625" i="1"/>
  <c r="M2625" i="1" s="1"/>
  <c r="L2625" i="1"/>
  <c r="N2625" i="1" s="1"/>
  <c r="K2626" i="1"/>
  <c r="L2626" i="1"/>
  <c r="N2626" i="1" s="1"/>
  <c r="M2626" i="1"/>
  <c r="K2627" i="1"/>
  <c r="M2627" i="1" s="1"/>
  <c r="L2627" i="1"/>
  <c r="N2627" i="1" s="1"/>
  <c r="K2628" i="1"/>
  <c r="M2628" i="1" s="1"/>
  <c r="L2628" i="1"/>
  <c r="N2628" i="1" s="1"/>
  <c r="K2629" i="1"/>
  <c r="M2629" i="1" s="1"/>
  <c r="L2629" i="1"/>
  <c r="N2629" i="1" s="1"/>
  <c r="K2630" i="1"/>
  <c r="M2630" i="1" s="1"/>
  <c r="L2630" i="1"/>
  <c r="N2630" i="1" s="1"/>
  <c r="K2631" i="1"/>
  <c r="M2631" i="1" s="1"/>
  <c r="L2631" i="1"/>
  <c r="N2631" i="1" s="1"/>
  <c r="K2632" i="1"/>
  <c r="M2632" i="1" s="1"/>
  <c r="L2632" i="1"/>
  <c r="N2632" i="1" s="1"/>
  <c r="K2633" i="1"/>
  <c r="M2633" i="1" s="1"/>
  <c r="L2633" i="1"/>
  <c r="N2633" i="1" s="1"/>
  <c r="K2634" i="1"/>
  <c r="M2634" i="1" s="1"/>
  <c r="L2634" i="1"/>
  <c r="N2634" i="1" s="1"/>
  <c r="K2635" i="1"/>
  <c r="M2635" i="1" s="1"/>
  <c r="L2635" i="1"/>
  <c r="N2635" i="1" s="1"/>
  <c r="K2636" i="1"/>
  <c r="M2636" i="1" s="1"/>
  <c r="L2636" i="1"/>
  <c r="N2636" i="1" s="1"/>
  <c r="K2637" i="1"/>
  <c r="M2637" i="1" s="1"/>
  <c r="L2637" i="1"/>
  <c r="N2637" i="1" s="1"/>
  <c r="K2638" i="1"/>
  <c r="M2638" i="1" s="1"/>
  <c r="L2638" i="1"/>
  <c r="N2638" i="1" s="1"/>
  <c r="K2639" i="1"/>
  <c r="M2639" i="1" s="1"/>
  <c r="L2639" i="1"/>
  <c r="N2639" i="1" s="1"/>
  <c r="K2640" i="1"/>
  <c r="M2640" i="1" s="1"/>
  <c r="L2640" i="1"/>
  <c r="N2640" i="1" s="1"/>
  <c r="K2641" i="1"/>
  <c r="M2641" i="1" s="1"/>
  <c r="L2641" i="1"/>
  <c r="N2641" i="1" s="1"/>
  <c r="K2642" i="1"/>
  <c r="M2642" i="1" s="1"/>
  <c r="L2642" i="1"/>
  <c r="N2642" i="1" s="1"/>
  <c r="K2643" i="1"/>
  <c r="M2643" i="1" s="1"/>
  <c r="L2643" i="1"/>
  <c r="N2643" i="1" s="1"/>
  <c r="K2644" i="1"/>
  <c r="M2644" i="1" s="1"/>
  <c r="L2644" i="1"/>
  <c r="N2644" i="1" s="1"/>
  <c r="K2645" i="1"/>
  <c r="M2645" i="1" s="1"/>
  <c r="L2645" i="1"/>
  <c r="N2645" i="1" s="1"/>
  <c r="K2646" i="1"/>
  <c r="M2646" i="1" s="1"/>
  <c r="L2646" i="1"/>
  <c r="N2646" i="1" s="1"/>
  <c r="K2647" i="1"/>
  <c r="L2647" i="1"/>
  <c r="N2647" i="1" s="1"/>
  <c r="M2647" i="1"/>
  <c r="K2648" i="1"/>
  <c r="M2648" i="1" s="1"/>
  <c r="L2648" i="1"/>
  <c r="N2648" i="1" s="1"/>
  <c r="K2649" i="1"/>
  <c r="M2649" i="1" s="1"/>
  <c r="L2649" i="1"/>
  <c r="N2649" i="1" s="1"/>
  <c r="K2650" i="1"/>
  <c r="M2650" i="1" s="1"/>
  <c r="L2650" i="1"/>
  <c r="N2650" i="1" s="1"/>
  <c r="K2651" i="1"/>
  <c r="M2651" i="1" s="1"/>
  <c r="L2651" i="1"/>
  <c r="N2651" i="1" s="1"/>
  <c r="K2652" i="1"/>
  <c r="M2652" i="1" s="1"/>
  <c r="L2652" i="1"/>
  <c r="N2652" i="1" s="1"/>
  <c r="K2653" i="1"/>
  <c r="M2653" i="1" s="1"/>
  <c r="L2653" i="1"/>
  <c r="N2653" i="1" s="1"/>
  <c r="K2654" i="1"/>
  <c r="M2654" i="1" s="1"/>
  <c r="L2654" i="1"/>
  <c r="N2654" i="1" s="1"/>
  <c r="K2655" i="1"/>
  <c r="M2655" i="1" s="1"/>
  <c r="L2655" i="1"/>
  <c r="N2655" i="1" s="1"/>
  <c r="K2656" i="1"/>
  <c r="M2656" i="1" s="1"/>
  <c r="L2656" i="1"/>
  <c r="N2656" i="1" s="1"/>
  <c r="K2657" i="1"/>
  <c r="M2657" i="1" s="1"/>
  <c r="L2657" i="1"/>
  <c r="N2657" i="1" s="1"/>
  <c r="K2658" i="1"/>
  <c r="M2658" i="1" s="1"/>
  <c r="L2658" i="1"/>
  <c r="N2658" i="1" s="1"/>
  <c r="K2659" i="1"/>
  <c r="M2659" i="1" s="1"/>
  <c r="L2659" i="1"/>
  <c r="N2659" i="1" s="1"/>
  <c r="K2660" i="1"/>
  <c r="M2660" i="1" s="1"/>
  <c r="L2660" i="1"/>
  <c r="N2660" i="1" s="1"/>
  <c r="K2661" i="1"/>
  <c r="M2661" i="1" s="1"/>
  <c r="L2661" i="1"/>
  <c r="N2661" i="1" s="1"/>
  <c r="K2662" i="1"/>
  <c r="M2662" i="1" s="1"/>
  <c r="L2662" i="1"/>
  <c r="N2662" i="1" s="1"/>
  <c r="K2663" i="1"/>
  <c r="M2663" i="1" s="1"/>
  <c r="L2663" i="1"/>
  <c r="N2663" i="1" s="1"/>
  <c r="K2664" i="1"/>
  <c r="M2664" i="1" s="1"/>
  <c r="L2664" i="1"/>
  <c r="N2664" i="1" s="1"/>
  <c r="K2665" i="1"/>
  <c r="M2665" i="1" s="1"/>
  <c r="L2665" i="1"/>
  <c r="N2665" i="1" s="1"/>
  <c r="K2666" i="1"/>
  <c r="M2666" i="1" s="1"/>
  <c r="L2666" i="1"/>
  <c r="N2666" i="1" s="1"/>
  <c r="K2667" i="1"/>
  <c r="M2667" i="1" s="1"/>
  <c r="L2667" i="1"/>
  <c r="N2667" i="1" s="1"/>
  <c r="K2668" i="1"/>
  <c r="L2668" i="1"/>
  <c r="M2668" i="1"/>
  <c r="N2668" i="1"/>
  <c r="K2669" i="1"/>
  <c r="M2669" i="1" s="1"/>
  <c r="L2669" i="1"/>
  <c r="N2669" i="1" s="1"/>
  <c r="K2670" i="1"/>
  <c r="M2670" i="1" s="1"/>
  <c r="L2670" i="1"/>
  <c r="N2670" i="1" s="1"/>
  <c r="K2671" i="1"/>
  <c r="M2671" i="1" s="1"/>
  <c r="L2671" i="1"/>
  <c r="N2671" i="1" s="1"/>
  <c r="K2672" i="1"/>
  <c r="M2672" i="1" s="1"/>
  <c r="L2672" i="1"/>
  <c r="N2672" i="1" s="1"/>
  <c r="K2673" i="1"/>
  <c r="M2673" i="1" s="1"/>
  <c r="L2673" i="1"/>
  <c r="N2673" i="1" s="1"/>
  <c r="K2674" i="1"/>
  <c r="M2674" i="1" s="1"/>
  <c r="L2674" i="1"/>
  <c r="N2674" i="1" s="1"/>
  <c r="K2675" i="1"/>
  <c r="M2675" i="1" s="1"/>
  <c r="L2675" i="1"/>
  <c r="N2675" i="1" s="1"/>
  <c r="K2676" i="1"/>
  <c r="M2676" i="1" s="1"/>
  <c r="L2676" i="1"/>
  <c r="N2676" i="1" s="1"/>
  <c r="K2677" i="1"/>
  <c r="M2677" i="1" s="1"/>
  <c r="L2677" i="1"/>
  <c r="N2677" i="1" s="1"/>
  <c r="K2678" i="1"/>
  <c r="M2678" i="1" s="1"/>
  <c r="L2678" i="1"/>
  <c r="N2678" i="1" s="1"/>
  <c r="K2679" i="1"/>
  <c r="M2679" i="1" s="1"/>
  <c r="L2679" i="1"/>
  <c r="N2679" i="1" s="1"/>
  <c r="K2680" i="1"/>
  <c r="M2680" i="1" s="1"/>
  <c r="L2680" i="1"/>
  <c r="N2680" i="1"/>
  <c r="K2681" i="1"/>
  <c r="M2681" i="1" s="1"/>
  <c r="L2681" i="1"/>
  <c r="N2681" i="1" s="1"/>
  <c r="K2682" i="1"/>
  <c r="M2682" i="1" s="1"/>
  <c r="L2682" i="1"/>
  <c r="N2682" i="1" s="1"/>
  <c r="K2683" i="1"/>
  <c r="M2683" i="1" s="1"/>
  <c r="L2683" i="1"/>
  <c r="N2683" i="1" s="1"/>
  <c r="K2684" i="1"/>
  <c r="M2684" i="1" s="1"/>
  <c r="L2684" i="1"/>
  <c r="N2684" i="1" s="1"/>
  <c r="K2685" i="1"/>
  <c r="M2685" i="1" s="1"/>
  <c r="L2685" i="1"/>
  <c r="N2685" i="1" s="1"/>
  <c r="K2686" i="1"/>
  <c r="M2686" i="1" s="1"/>
  <c r="L2686" i="1"/>
  <c r="N2686" i="1" s="1"/>
  <c r="K2687" i="1"/>
  <c r="M2687" i="1" s="1"/>
  <c r="L2687" i="1"/>
  <c r="N2687" i="1" s="1"/>
  <c r="K2688" i="1"/>
  <c r="M2688" i="1" s="1"/>
  <c r="L2688" i="1"/>
  <c r="N2688" i="1" s="1"/>
  <c r="K2689" i="1"/>
  <c r="M2689" i="1" s="1"/>
  <c r="L2689" i="1"/>
  <c r="N2689" i="1" s="1"/>
  <c r="K2690" i="1"/>
  <c r="M2690" i="1" s="1"/>
  <c r="L2690" i="1"/>
  <c r="N2690" i="1" s="1"/>
  <c r="K2691" i="1"/>
  <c r="M2691" i="1" s="1"/>
  <c r="L2691" i="1"/>
  <c r="N2691" i="1" s="1"/>
  <c r="K2692" i="1"/>
  <c r="M2692" i="1" s="1"/>
  <c r="L2692" i="1"/>
  <c r="N2692" i="1" s="1"/>
  <c r="K2693" i="1"/>
  <c r="M2693" i="1" s="1"/>
  <c r="L2693" i="1"/>
  <c r="N2693" i="1" s="1"/>
  <c r="K2694" i="1"/>
  <c r="M2694" i="1" s="1"/>
  <c r="L2694" i="1"/>
  <c r="N2694" i="1" s="1"/>
  <c r="K2695" i="1"/>
  <c r="M2695" i="1" s="1"/>
  <c r="L2695" i="1"/>
  <c r="N2695" i="1" s="1"/>
  <c r="K2696" i="1"/>
  <c r="M2696" i="1" s="1"/>
  <c r="L2696" i="1"/>
  <c r="N2696" i="1" s="1"/>
  <c r="K2697" i="1"/>
  <c r="M2697" i="1" s="1"/>
  <c r="L2697" i="1"/>
  <c r="N2697" i="1" s="1"/>
  <c r="K2698" i="1"/>
  <c r="M2698" i="1" s="1"/>
  <c r="L2698" i="1"/>
  <c r="N2698" i="1" s="1"/>
  <c r="K2699" i="1"/>
  <c r="M2699" i="1" s="1"/>
  <c r="L2699" i="1"/>
  <c r="N2699" i="1" s="1"/>
  <c r="K2700" i="1"/>
  <c r="M2700" i="1" s="1"/>
  <c r="L2700" i="1"/>
  <c r="N2700" i="1" s="1"/>
  <c r="K2701" i="1"/>
  <c r="M2701" i="1" s="1"/>
  <c r="L2701" i="1"/>
  <c r="N2701" i="1" s="1"/>
  <c r="K2702" i="1"/>
  <c r="M2702" i="1" s="1"/>
  <c r="L2702" i="1"/>
  <c r="N2702" i="1" s="1"/>
  <c r="K2703" i="1"/>
  <c r="M2703" i="1" s="1"/>
  <c r="L2703" i="1"/>
  <c r="N2703" i="1" s="1"/>
  <c r="K2704" i="1"/>
  <c r="M2704" i="1" s="1"/>
  <c r="L2704" i="1"/>
  <c r="N2704" i="1" s="1"/>
  <c r="K2705" i="1"/>
  <c r="M2705" i="1" s="1"/>
  <c r="L2705" i="1"/>
  <c r="N2705" i="1" s="1"/>
  <c r="K2706" i="1"/>
  <c r="M2706" i="1" s="1"/>
  <c r="L2706" i="1"/>
  <c r="N2706" i="1" s="1"/>
  <c r="K2707" i="1"/>
  <c r="M2707" i="1" s="1"/>
  <c r="L2707" i="1"/>
  <c r="N2707" i="1" s="1"/>
  <c r="K2708" i="1"/>
  <c r="M2708" i="1" s="1"/>
  <c r="L2708" i="1"/>
  <c r="N2708" i="1" s="1"/>
  <c r="K2709" i="1"/>
  <c r="M2709" i="1" s="1"/>
  <c r="L2709" i="1"/>
  <c r="N2709" i="1" s="1"/>
  <c r="K2710" i="1"/>
  <c r="M2710" i="1" s="1"/>
  <c r="L2710" i="1"/>
  <c r="N2710" i="1" s="1"/>
  <c r="K2711" i="1"/>
  <c r="M2711" i="1" s="1"/>
  <c r="L2711" i="1"/>
  <c r="N2711" i="1" s="1"/>
  <c r="K2712" i="1"/>
  <c r="M2712" i="1" s="1"/>
  <c r="L2712" i="1"/>
  <c r="N2712" i="1" s="1"/>
  <c r="K2713" i="1"/>
  <c r="M2713" i="1" s="1"/>
  <c r="L2713" i="1"/>
  <c r="N2713" i="1" s="1"/>
  <c r="K2714" i="1"/>
  <c r="M2714" i="1" s="1"/>
  <c r="L2714" i="1"/>
  <c r="N2714" i="1" s="1"/>
  <c r="K2715" i="1"/>
  <c r="M2715" i="1" s="1"/>
  <c r="L2715" i="1"/>
  <c r="N2715" i="1" s="1"/>
  <c r="K2716" i="1"/>
  <c r="M2716" i="1" s="1"/>
  <c r="L2716" i="1"/>
  <c r="N2716" i="1" s="1"/>
  <c r="K2717" i="1"/>
  <c r="M2717" i="1" s="1"/>
  <c r="L2717" i="1"/>
  <c r="N2717" i="1" s="1"/>
  <c r="K2718" i="1"/>
  <c r="M2718" i="1" s="1"/>
  <c r="L2718" i="1"/>
  <c r="N2718" i="1" s="1"/>
  <c r="K2719" i="1"/>
  <c r="M2719" i="1" s="1"/>
  <c r="L2719" i="1"/>
  <c r="N2719" i="1" s="1"/>
  <c r="K2720" i="1"/>
  <c r="M2720" i="1" s="1"/>
  <c r="L2720" i="1"/>
  <c r="N2720" i="1" s="1"/>
  <c r="K2721" i="1"/>
  <c r="M2721" i="1" s="1"/>
  <c r="L2721" i="1"/>
  <c r="N2721" i="1" s="1"/>
  <c r="K2722" i="1"/>
  <c r="M2722" i="1" s="1"/>
  <c r="L2722" i="1"/>
  <c r="N2722" i="1" s="1"/>
  <c r="K2723" i="1"/>
  <c r="L2723" i="1"/>
  <c r="N2723" i="1" s="1"/>
  <c r="M2723" i="1"/>
  <c r="K2724" i="1"/>
  <c r="M2724" i="1" s="1"/>
  <c r="L2724" i="1"/>
  <c r="N2724" i="1" s="1"/>
  <c r="K2725" i="1"/>
  <c r="M2725" i="1" s="1"/>
  <c r="L2725" i="1"/>
  <c r="N2725" i="1" s="1"/>
  <c r="K2726" i="1"/>
  <c r="M2726" i="1" s="1"/>
  <c r="L2726" i="1"/>
  <c r="N2726" i="1" s="1"/>
  <c r="K2727" i="1"/>
  <c r="M2727" i="1" s="1"/>
  <c r="L2727" i="1"/>
  <c r="N2727" i="1" s="1"/>
  <c r="K2728" i="1"/>
  <c r="M2728" i="1" s="1"/>
  <c r="L2728" i="1"/>
  <c r="N2728" i="1" s="1"/>
  <c r="K2729" i="1"/>
  <c r="M2729" i="1" s="1"/>
  <c r="L2729" i="1"/>
  <c r="N2729" i="1" s="1"/>
  <c r="K2730" i="1"/>
  <c r="M2730" i="1" s="1"/>
  <c r="L2730" i="1"/>
  <c r="N2730" i="1" s="1"/>
  <c r="K2731" i="1"/>
  <c r="M2731" i="1" s="1"/>
  <c r="L2731" i="1"/>
  <c r="N2731" i="1" s="1"/>
  <c r="K2732" i="1"/>
  <c r="M2732" i="1" s="1"/>
  <c r="L2732" i="1"/>
  <c r="N2732" i="1" s="1"/>
  <c r="K2733" i="1"/>
  <c r="M2733" i="1" s="1"/>
  <c r="L2733" i="1"/>
  <c r="N2733" i="1" s="1"/>
  <c r="K2734" i="1"/>
  <c r="M2734" i="1" s="1"/>
  <c r="L2734" i="1"/>
  <c r="N2734" i="1" s="1"/>
  <c r="K2735" i="1"/>
  <c r="M2735" i="1" s="1"/>
  <c r="L2735" i="1"/>
  <c r="N2735" i="1" s="1"/>
  <c r="K2736" i="1"/>
  <c r="M2736" i="1" s="1"/>
  <c r="L2736" i="1"/>
  <c r="N2736" i="1" s="1"/>
  <c r="K2737" i="1"/>
  <c r="M2737" i="1" s="1"/>
  <c r="L2737" i="1"/>
  <c r="N2737" i="1" s="1"/>
  <c r="K2738" i="1"/>
  <c r="M2738" i="1" s="1"/>
  <c r="L2738" i="1"/>
  <c r="N2738" i="1" s="1"/>
  <c r="K2739" i="1"/>
  <c r="M2739" i="1" s="1"/>
  <c r="L2739" i="1"/>
  <c r="N2739" i="1" s="1"/>
  <c r="K2740" i="1"/>
  <c r="M2740" i="1" s="1"/>
  <c r="L2740" i="1"/>
  <c r="N2740" i="1" s="1"/>
  <c r="K2741" i="1"/>
  <c r="M2741" i="1" s="1"/>
  <c r="L2741" i="1"/>
  <c r="N2741" i="1" s="1"/>
  <c r="K2742" i="1"/>
  <c r="M2742" i="1" s="1"/>
  <c r="L2742" i="1"/>
  <c r="N2742" i="1" s="1"/>
  <c r="K2743" i="1"/>
  <c r="M2743" i="1" s="1"/>
  <c r="L2743" i="1"/>
  <c r="N2743" i="1" s="1"/>
  <c r="K2744" i="1"/>
  <c r="M2744" i="1" s="1"/>
  <c r="L2744" i="1"/>
  <c r="N2744" i="1" s="1"/>
  <c r="K2745" i="1"/>
  <c r="M2745" i="1" s="1"/>
  <c r="L2745" i="1"/>
  <c r="N2745" i="1"/>
  <c r="K2746" i="1"/>
  <c r="M2746" i="1" s="1"/>
  <c r="L2746" i="1"/>
  <c r="N2746" i="1" s="1"/>
  <c r="K2747" i="1"/>
  <c r="M2747" i="1" s="1"/>
  <c r="L2747" i="1"/>
  <c r="N2747" i="1" s="1"/>
  <c r="K2748" i="1"/>
  <c r="M2748" i="1" s="1"/>
  <c r="L2748" i="1"/>
  <c r="N2748" i="1" s="1"/>
  <c r="K2749" i="1"/>
  <c r="M2749" i="1" s="1"/>
  <c r="L2749" i="1"/>
  <c r="N2749" i="1" s="1"/>
  <c r="K2750" i="1"/>
  <c r="M2750" i="1" s="1"/>
  <c r="L2750" i="1"/>
  <c r="N2750" i="1" s="1"/>
  <c r="K2751" i="1"/>
  <c r="M2751" i="1" s="1"/>
  <c r="L2751" i="1"/>
  <c r="N2751" i="1" s="1"/>
  <c r="K2752" i="1"/>
  <c r="M2752" i="1" s="1"/>
  <c r="L2752" i="1"/>
  <c r="N2752" i="1" s="1"/>
  <c r="K2753" i="1"/>
  <c r="M2753" i="1" s="1"/>
  <c r="L2753" i="1"/>
  <c r="N2753" i="1" s="1"/>
  <c r="K2754" i="1"/>
  <c r="M2754" i="1" s="1"/>
  <c r="L2754" i="1"/>
  <c r="N2754" i="1" s="1"/>
  <c r="K2755" i="1"/>
  <c r="M2755" i="1" s="1"/>
  <c r="L2755" i="1"/>
  <c r="N2755" i="1" s="1"/>
  <c r="K2756" i="1"/>
  <c r="M2756" i="1" s="1"/>
  <c r="L2756" i="1"/>
  <c r="N2756" i="1" s="1"/>
  <c r="K2757" i="1"/>
  <c r="L2757" i="1"/>
  <c r="N2757" i="1" s="1"/>
  <c r="M2757" i="1"/>
  <c r="K2758" i="1"/>
  <c r="M2758" i="1" s="1"/>
  <c r="L2758" i="1"/>
  <c r="N2758" i="1" s="1"/>
  <c r="K2759" i="1"/>
  <c r="M2759" i="1" s="1"/>
  <c r="L2759" i="1"/>
  <c r="N2759" i="1" s="1"/>
  <c r="K2760" i="1"/>
  <c r="M2760" i="1" s="1"/>
  <c r="L2760" i="1"/>
  <c r="N2760" i="1" s="1"/>
  <c r="K2761" i="1"/>
  <c r="M2761" i="1" s="1"/>
  <c r="L2761" i="1"/>
  <c r="N2761" i="1" s="1"/>
  <c r="K2762" i="1"/>
  <c r="M2762" i="1" s="1"/>
  <c r="L2762" i="1"/>
  <c r="N2762" i="1" s="1"/>
  <c r="K2763" i="1"/>
  <c r="M2763" i="1" s="1"/>
  <c r="L2763" i="1"/>
  <c r="N2763" i="1" s="1"/>
  <c r="K2764" i="1"/>
  <c r="M2764" i="1" s="1"/>
  <c r="L2764" i="1"/>
  <c r="N2764" i="1" s="1"/>
  <c r="K2765" i="1"/>
  <c r="M2765" i="1" s="1"/>
  <c r="L2765" i="1"/>
  <c r="N2765" i="1" s="1"/>
  <c r="K2766" i="1"/>
  <c r="L2766" i="1"/>
  <c r="N2766" i="1" s="1"/>
  <c r="M2766" i="1"/>
  <c r="K2767" i="1"/>
  <c r="M2767" i="1" s="1"/>
  <c r="L2767" i="1"/>
  <c r="N2767" i="1" s="1"/>
  <c r="K2768" i="1"/>
  <c r="M2768" i="1" s="1"/>
  <c r="L2768" i="1"/>
  <c r="N2768" i="1" s="1"/>
  <c r="K2769" i="1"/>
  <c r="M2769" i="1" s="1"/>
  <c r="L2769" i="1"/>
  <c r="N2769" i="1" s="1"/>
  <c r="K2770" i="1"/>
  <c r="M2770" i="1" s="1"/>
  <c r="L2770" i="1"/>
  <c r="N2770" i="1" s="1"/>
  <c r="K2771" i="1"/>
  <c r="M2771" i="1" s="1"/>
  <c r="L2771" i="1"/>
  <c r="N2771" i="1" s="1"/>
  <c r="K2772" i="1"/>
  <c r="M2772" i="1" s="1"/>
  <c r="L2772" i="1"/>
  <c r="N2772" i="1" s="1"/>
  <c r="K2773" i="1"/>
  <c r="M2773" i="1" s="1"/>
  <c r="L2773" i="1"/>
  <c r="N2773" i="1" s="1"/>
  <c r="K2774" i="1"/>
  <c r="M2774" i="1" s="1"/>
  <c r="L2774" i="1"/>
  <c r="N2774" i="1" s="1"/>
  <c r="K2775" i="1"/>
  <c r="M2775" i="1" s="1"/>
  <c r="L2775" i="1"/>
  <c r="N2775" i="1" s="1"/>
  <c r="K2776" i="1"/>
  <c r="M2776" i="1" s="1"/>
  <c r="L2776" i="1"/>
  <c r="N2776" i="1"/>
  <c r="K2777" i="1"/>
  <c r="M2777" i="1" s="1"/>
  <c r="L2777" i="1"/>
  <c r="N2777" i="1" s="1"/>
  <c r="K2778" i="1"/>
  <c r="M2778" i="1" s="1"/>
  <c r="L2778" i="1"/>
  <c r="N2778" i="1" s="1"/>
  <c r="K2779" i="1"/>
  <c r="M2779" i="1" s="1"/>
  <c r="L2779" i="1"/>
  <c r="N2779" i="1" s="1"/>
  <c r="K2780" i="1"/>
  <c r="M2780" i="1" s="1"/>
  <c r="L2780" i="1"/>
  <c r="N2780" i="1" s="1"/>
  <c r="K2781" i="1"/>
  <c r="M2781" i="1" s="1"/>
  <c r="L2781" i="1"/>
  <c r="N2781" i="1" s="1"/>
  <c r="K2782" i="1"/>
  <c r="M2782" i="1" s="1"/>
  <c r="L2782" i="1"/>
  <c r="N2782" i="1" s="1"/>
  <c r="K2783" i="1"/>
  <c r="M2783" i="1" s="1"/>
  <c r="L2783" i="1"/>
  <c r="N2783" i="1" s="1"/>
  <c r="K2784" i="1"/>
  <c r="M2784" i="1" s="1"/>
  <c r="L2784" i="1"/>
  <c r="N2784" i="1" s="1"/>
  <c r="K2785" i="1"/>
  <c r="M2785" i="1" s="1"/>
  <c r="L2785" i="1"/>
  <c r="N2785" i="1" s="1"/>
  <c r="K2786" i="1"/>
  <c r="M2786" i="1" s="1"/>
  <c r="L2786" i="1"/>
  <c r="N2786" i="1" s="1"/>
  <c r="K2787" i="1"/>
  <c r="M2787" i="1" s="1"/>
  <c r="L2787" i="1"/>
  <c r="N2787" i="1" s="1"/>
  <c r="K2788" i="1"/>
  <c r="M2788" i="1" s="1"/>
  <c r="L2788" i="1"/>
  <c r="N2788" i="1" s="1"/>
  <c r="K2789" i="1"/>
  <c r="M2789" i="1" s="1"/>
  <c r="L2789" i="1"/>
  <c r="N2789" i="1" s="1"/>
  <c r="K2790" i="1"/>
  <c r="M2790" i="1" s="1"/>
  <c r="L2790" i="1"/>
  <c r="N2790" i="1" s="1"/>
  <c r="K2791" i="1"/>
  <c r="M2791" i="1" s="1"/>
  <c r="L2791" i="1"/>
  <c r="N2791" i="1" s="1"/>
  <c r="K2792" i="1"/>
  <c r="M2792" i="1" s="1"/>
  <c r="L2792" i="1"/>
  <c r="N2792" i="1" s="1"/>
  <c r="K2793" i="1"/>
  <c r="M2793" i="1" s="1"/>
  <c r="L2793" i="1"/>
  <c r="N2793" i="1" s="1"/>
  <c r="K2794" i="1"/>
  <c r="M2794" i="1" s="1"/>
  <c r="L2794" i="1"/>
  <c r="N2794" i="1" s="1"/>
  <c r="K2795" i="1"/>
  <c r="M2795" i="1" s="1"/>
  <c r="L2795" i="1"/>
  <c r="N2795" i="1" s="1"/>
  <c r="K2796" i="1"/>
  <c r="M2796" i="1" s="1"/>
  <c r="L2796" i="1"/>
  <c r="N2796" i="1" s="1"/>
  <c r="K2797" i="1"/>
  <c r="M2797" i="1" s="1"/>
  <c r="L2797" i="1"/>
  <c r="N2797" i="1" s="1"/>
  <c r="K2798" i="1"/>
  <c r="M2798" i="1" s="1"/>
  <c r="L2798" i="1"/>
  <c r="N2798" i="1" s="1"/>
  <c r="K2799" i="1"/>
  <c r="M2799" i="1" s="1"/>
  <c r="L2799" i="1"/>
  <c r="N2799" i="1" s="1"/>
  <c r="K2800" i="1"/>
  <c r="M2800" i="1" s="1"/>
  <c r="L2800" i="1"/>
  <c r="N2800" i="1" s="1"/>
  <c r="K2801" i="1"/>
  <c r="M2801" i="1" s="1"/>
  <c r="L2801" i="1"/>
  <c r="N2801" i="1" s="1"/>
  <c r="K2802" i="1"/>
  <c r="M2802" i="1" s="1"/>
  <c r="L2802" i="1"/>
  <c r="N2802" i="1" s="1"/>
  <c r="K2803" i="1"/>
  <c r="M2803" i="1" s="1"/>
  <c r="L2803" i="1"/>
  <c r="N2803" i="1" s="1"/>
  <c r="K2804" i="1"/>
  <c r="M2804" i="1" s="1"/>
  <c r="L2804" i="1"/>
  <c r="N2804" i="1" s="1"/>
  <c r="K2805" i="1"/>
  <c r="M2805" i="1" s="1"/>
  <c r="L2805" i="1"/>
  <c r="N2805" i="1" s="1"/>
  <c r="K2806" i="1"/>
  <c r="M2806" i="1" s="1"/>
  <c r="L2806" i="1"/>
  <c r="N2806" i="1" s="1"/>
  <c r="K2807" i="1"/>
  <c r="M2807" i="1" s="1"/>
  <c r="L2807" i="1"/>
  <c r="N2807" i="1" s="1"/>
  <c r="K2808" i="1"/>
  <c r="M2808" i="1" s="1"/>
  <c r="L2808" i="1"/>
  <c r="N2808" i="1" s="1"/>
  <c r="K2809" i="1"/>
  <c r="M2809" i="1" s="1"/>
  <c r="L2809" i="1"/>
  <c r="N2809" i="1" s="1"/>
  <c r="K2810" i="1"/>
  <c r="M2810" i="1" s="1"/>
  <c r="L2810" i="1"/>
  <c r="N2810" i="1" s="1"/>
  <c r="K2811" i="1"/>
  <c r="M2811" i="1" s="1"/>
  <c r="L2811" i="1"/>
  <c r="N2811" i="1" s="1"/>
  <c r="K2812" i="1"/>
  <c r="M2812" i="1" s="1"/>
  <c r="L2812" i="1"/>
  <c r="N2812" i="1" s="1"/>
  <c r="K2813" i="1"/>
  <c r="M2813" i="1" s="1"/>
  <c r="L2813" i="1"/>
  <c r="N2813" i="1" s="1"/>
  <c r="K2814" i="1"/>
  <c r="M2814" i="1" s="1"/>
  <c r="L2814" i="1"/>
  <c r="N2814" i="1" s="1"/>
  <c r="K2815" i="1"/>
  <c r="M2815" i="1" s="1"/>
  <c r="L2815" i="1"/>
  <c r="N2815" i="1" s="1"/>
  <c r="K2816" i="1"/>
  <c r="M2816" i="1" s="1"/>
  <c r="L2816" i="1"/>
  <c r="N2816" i="1" s="1"/>
  <c r="K2817" i="1"/>
  <c r="M2817" i="1" s="1"/>
  <c r="L2817" i="1"/>
  <c r="N2817" i="1" s="1"/>
  <c r="K2818" i="1"/>
  <c r="M2818" i="1" s="1"/>
  <c r="L2818" i="1"/>
  <c r="N2818" i="1" s="1"/>
  <c r="K2819" i="1"/>
  <c r="M2819" i="1" s="1"/>
  <c r="L2819" i="1"/>
  <c r="N2819" i="1" s="1"/>
  <c r="K2820" i="1"/>
  <c r="M2820" i="1" s="1"/>
  <c r="L2820" i="1"/>
  <c r="N2820" i="1" s="1"/>
  <c r="K2821" i="1"/>
  <c r="M2821" i="1" s="1"/>
  <c r="L2821" i="1"/>
  <c r="N2821" i="1" s="1"/>
  <c r="K2822" i="1"/>
  <c r="M2822" i="1" s="1"/>
  <c r="L2822" i="1"/>
  <c r="N2822" i="1" s="1"/>
  <c r="K2823" i="1"/>
  <c r="M2823" i="1" s="1"/>
  <c r="L2823" i="1"/>
  <c r="N2823" i="1" s="1"/>
  <c r="K2824" i="1"/>
  <c r="M2824" i="1" s="1"/>
  <c r="L2824" i="1"/>
  <c r="N2824" i="1" s="1"/>
  <c r="K2825" i="1"/>
  <c r="M2825" i="1" s="1"/>
  <c r="L2825" i="1"/>
  <c r="N2825" i="1" s="1"/>
  <c r="K2826" i="1"/>
  <c r="M2826" i="1" s="1"/>
  <c r="L2826" i="1"/>
  <c r="N2826" i="1" s="1"/>
  <c r="K2827" i="1"/>
  <c r="M2827" i="1" s="1"/>
  <c r="L2827" i="1"/>
  <c r="N2827" i="1" s="1"/>
  <c r="K2828" i="1"/>
  <c r="M2828" i="1" s="1"/>
  <c r="L2828" i="1"/>
  <c r="N2828" i="1" s="1"/>
  <c r="K2829" i="1"/>
  <c r="M2829" i="1" s="1"/>
  <c r="L2829" i="1"/>
  <c r="N2829" i="1" s="1"/>
  <c r="K2830" i="1"/>
  <c r="M2830" i="1" s="1"/>
  <c r="L2830" i="1"/>
  <c r="N2830" i="1" s="1"/>
  <c r="K2831" i="1"/>
  <c r="M2831" i="1" s="1"/>
  <c r="L2831" i="1"/>
  <c r="N2831" i="1" s="1"/>
  <c r="K2832" i="1"/>
  <c r="M2832" i="1" s="1"/>
  <c r="L2832" i="1"/>
  <c r="N2832" i="1" s="1"/>
  <c r="K2833" i="1"/>
  <c r="M2833" i="1" s="1"/>
  <c r="L2833" i="1"/>
  <c r="N2833" i="1" s="1"/>
  <c r="K2834" i="1"/>
  <c r="M2834" i="1" s="1"/>
  <c r="L2834" i="1"/>
  <c r="N2834" i="1" s="1"/>
  <c r="K2835" i="1"/>
  <c r="M2835" i="1" s="1"/>
  <c r="L2835" i="1"/>
  <c r="N2835" i="1" s="1"/>
  <c r="K2836" i="1"/>
  <c r="M2836" i="1" s="1"/>
  <c r="L2836" i="1"/>
  <c r="N2836" i="1" s="1"/>
  <c r="K2837" i="1"/>
  <c r="M2837" i="1" s="1"/>
  <c r="L2837" i="1"/>
  <c r="N2837" i="1" s="1"/>
  <c r="K2838" i="1"/>
  <c r="M2838" i="1" s="1"/>
  <c r="L2838" i="1"/>
  <c r="N2838" i="1"/>
  <c r="K2839" i="1"/>
  <c r="M2839" i="1" s="1"/>
  <c r="L2839" i="1"/>
  <c r="N2839" i="1" s="1"/>
  <c r="K2840" i="1"/>
  <c r="M2840" i="1" s="1"/>
  <c r="L2840" i="1"/>
  <c r="N2840" i="1" s="1"/>
  <c r="K2841" i="1"/>
  <c r="M2841" i="1" s="1"/>
  <c r="L2841" i="1"/>
  <c r="N2841" i="1" s="1"/>
  <c r="K2842" i="1"/>
  <c r="M2842" i="1" s="1"/>
  <c r="L2842" i="1"/>
  <c r="N2842" i="1" s="1"/>
  <c r="K2843" i="1"/>
  <c r="M2843" i="1" s="1"/>
  <c r="L2843" i="1"/>
  <c r="N2843" i="1" s="1"/>
  <c r="K2844" i="1"/>
  <c r="M2844" i="1" s="1"/>
  <c r="L2844" i="1"/>
  <c r="N2844" i="1" s="1"/>
  <c r="L8" i="1"/>
  <c r="N8" i="1" s="1"/>
  <c r="K8" i="1"/>
  <c r="M8" i="1" s="1"/>
  <c r="AA10" i="3" l="1"/>
  <c r="V10" i="3"/>
  <c r="U10" i="3"/>
  <c r="T10" i="3"/>
  <c r="P10" i="3"/>
  <c r="R10" i="3"/>
  <c r="Q10" i="3"/>
  <c r="AA68" i="3"/>
  <c r="R68" i="3"/>
  <c r="V68" i="3"/>
  <c r="U68" i="3"/>
  <c r="T68" i="3"/>
  <c r="Q68" i="3"/>
  <c r="P68" i="3"/>
  <c r="AA48" i="3"/>
  <c r="V48" i="3"/>
  <c r="U48" i="3"/>
  <c r="T48" i="3"/>
  <c r="Q48" i="3"/>
  <c r="P48" i="3"/>
  <c r="R48" i="3"/>
  <c r="AA28" i="3"/>
  <c r="R28" i="3"/>
  <c r="V28" i="3"/>
  <c r="U28" i="3"/>
  <c r="T28" i="3"/>
  <c r="Q28" i="3"/>
  <c r="P28" i="3"/>
  <c r="P71" i="3"/>
  <c r="AA52" i="3"/>
  <c r="Z52" i="3"/>
  <c r="Y52" i="3"/>
  <c r="X52" i="3"/>
  <c r="V52" i="3"/>
  <c r="U52" i="3"/>
  <c r="S52" i="3"/>
  <c r="P52" i="3"/>
  <c r="X59" i="3"/>
  <c r="X79" i="3"/>
  <c r="AA13" i="3"/>
  <c r="Z13" i="3"/>
  <c r="Y13" i="3"/>
  <c r="V13" i="3"/>
  <c r="S13" i="3"/>
  <c r="P13" i="3"/>
  <c r="X28" i="3"/>
  <c r="R51" i="3"/>
  <c r="S54" i="3"/>
  <c r="R61" i="3"/>
  <c r="S64" i="3"/>
  <c r="Z69" i="3"/>
  <c r="Y28" i="3"/>
  <c r="Y37" i="3"/>
  <c r="U61" i="3"/>
  <c r="U71" i="3"/>
  <c r="Q15" i="3"/>
  <c r="P15" i="3"/>
  <c r="AA15" i="3"/>
  <c r="X15" i="3"/>
  <c r="U15" i="3"/>
  <c r="R15" i="3"/>
  <c r="Q20" i="3"/>
  <c r="P20" i="3"/>
  <c r="AA20" i="3"/>
  <c r="X20" i="3"/>
  <c r="U20" i="3"/>
  <c r="R20" i="3"/>
  <c r="Z28" i="3"/>
  <c r="Q33" i="3"/>
  <c r="P33" i="3"/>
  <c r="AA33" i="3"/>
  <c r="Z33" i="3"/>
  <c r="X33" i="3"/>
  <c r="U33" i="3"/>
  <c r="R33" i="3"/>
  <c r="S18" i="3"/>
  <c r="Q42" i="3"/>
  <c r="N47" i="3"/>
  <c r="Q13" i="3"/>
  <c r="T18" i="3"/>
  <c r="AG25" i="3"/>
  <c r="S38" i="3"/>
  <c r="R42" i="3"/>
  <c r="W47" i="3"/>
  <c r="N57" i="3"/>
  <c r="Z57" i="3" s="1"/>
  <c r="N67" i="3"/>
  <c r="W67" i="3" s="1"/>
  <c r="S77" i="3"/>
  <c r="N77" i="3"/>
  <c r="R13" i="3"/>
  <c r="V18" i="3"/>
  <c r="T42" i="3"/>
  <c r="X47" i="3"/>
  <c r="W77" i="3"/>
  <c r="S44" i="3"/>
  <c r="X56" i="3"/>
  <c r="Y79" i="3"/>
  <c r="S74" i="3"/>
  <c r="W66" i="3"/>
  <c r="X69" i="3"/>
  <c r="AA72" i="3"/>
  <c r="Z72" i="3"/>
  <c r="Y72" i="3"/>
  <c r="X72" i="3"/>
  <c r="V72" i="3"/>
  <c r="U72" i="3"/>
  <c r="S72" i="3"/>
  <c r="P72" i="3"/>
  <c r="AA71" i="3"/>
  <c r="Y71" i="3"/>
  <c r="X71" i="3"/>
  <c r="W71" i="3"/>
  <c r="V71" i="3"/>
  <c r="T71" i="3"/>
  <c r="S71" i="3"/>
  <c r="Q71" i="3"/>
  <c r="X10" i="3"/>
  <c r="Y15" i="3"/>
  <c r="S17" i="3"/>
  <c r="Y20" i="3"/>
  <c r="U31" i="3"/>
  <c r="Y33" i="3"/>
  <c r="X48" i="3"/>
  <c r="Q53" i="3"/>
  <c r="P53" i="3"/>
  <c r="AA53" i="3"/>
  <c r="Z53" i="3"/>
  <c r="X53" i="3"/>
  <c r="W53" i="3"/>
  <c r="U53" i="3"/>
  <c r="R53" i="3"/>
  <c r="W58" i="3"/>
  <c r="Q63" i="3"/>
  <c r="P63" i="3"/>
  <c r="AA63" i="3"/>
  <c r="Z63" i="3"/>
  <c r="X63" i="3"/>
  <c r="W63" i="3"/>
  <c r="U63" i="3"/>
  <c r="R63" i="3"/>
  <c r="W68" i="3"/>
  <c r="Q73" i="3"/>
  <c r="P73" i="3"/>
  <c r="AA73" i="3"/>
  <c r="Z73" i="3"/>
  <c r="X73" i="3"/>
  <c r="W73" i="3"/>
  <c r="U73" i="3"/>
  <c r="R73" i="3"/>
  <c r="W78" i="3"/>
  <c r="N85" i="3"/>
  <c r="S85" i="3" s="1"/>
  <c r="S84" i="3"/>
  <c r="S78" i="3"/>
  <c r="Y10" i="3"/>
  <c r="Z12" i="3"/>
  <c r="Z15" i="3"/>
  <c r="T17" i="3"/>
  <c r="Z20" i="3"/>
  <c r="S27" i="3"/>
  <c r="N27" i="3"/>
  <c r="Z32" i="3"/>
  <c r="AA32" i="3"/>
  <c r="Y32" i="3"/>
  <c r="X32" i="3"/>
  <c r="V32" i="3"/>
  <c r="S32" i="3"/>
  <c r="P32" i="3"/>
  <c r="S34" i="3"/>
  <c r="W36" i="3"/>
  <c r="X39" i="3"/>
  <c r="Z41" i="3"/>
  <c r="Y48" i="3"/>
  <c r="X58" i="3"/>
  <c r="X68" i="3"/>
  <c r="Q83" i="3"/>
  <c r="P83" i="3"/>
  <c r="AA83" i="3"/>
  <c r="X83" i="3"/>
  <c r="W83" i="3"/>
  <c r="U83" i="3"/>
  <c r="R83" i="3"/>
  <c r="S88" i="3"/>
  <c r="W72" i="3"/>
  <c r="Z10" i="3"/>
  <c r="X12" i="3"/>
  <c r="AA12" i="3"/>
  <c r="Y12" i="3"/>
  <c r="W12" i="3"/>
  <c r="T12" i="3"/>
  <c r="Q12" i="3"/>
  <c r="V17" i="3"/>
  <c r="W27" i="3"/>
  <c r="X41" i="3"/>
  <c r="AA41" i="3"/>
  <c r="Y41" i="3"/>
  <c r="W41" i="3"/>
  <c r="V41" i="3"/>
  <c r="T41" i="3"/>
  <c r="Q41" i="3"/>
  <c r="S43" i="3"/>
  <c r="Z48" i="3"/>
  <c r="Y58" i="3"/>
  <c r="Y68" i="3"/>
  <c r="Y78" i="3"/>
  <c r="W88" i="3"/>
  <c r="Z82" i="3"/>
  <c r="AA82" i="3"/>
  <c r="Y82" i="3"/>
  <c r="V82" i="3"/>
  <c r="U82" i="3"/>
  <c r="S82" i="3"/>
  <c r="P82" i="3"/>
  <c r="P12" i="3"/>
  <c r="Q16" i="3"/>
  <c r="P16" i="3"/>
  <c r="AA16" i="3"/>
  <c r="X16" i="3"/>
  <c r="U16" i="3"/>
  <c r="R16" i="3"/>
  <c r="W17" i="3"/>
  <c r="R21" i="3"/>
  <c r="Q21" i="3"/>
  <c r="P21" i="3"/>
  <c r="Y21" i="3"/>
  <c r="V21" i="3"/>
  <c r="S21" i="3"/>
  <c r="X27" i="3"/>
  <c r="Z39" i="3"/>
  <c r="P41" i="3"/>
  <c r="T43" i="3"/>
  <c r="Z68" i="3"/>
  <c r="Y69" i="3"/>
  <c r="Z62" i="3"/>
  <c r="AA62" i="3"/>
  <c r="Y62" i="3"/>
  <c r="X62" i="3"/>
  <c r="V62" i="3"/>
  <c r="U62" i="3"/>
  <c r="S62" i="3"/>
  <c r="P62" i="3"/>
  <c r="N87" i="3"/>
  <c r="Z87" i="3" s="1"/>
  <c r="N9" i="3"/>
  <c r="Z9" i="3" s="1"/>
  <c r="X26" i="3"/>
  <c r="Z47" i="3"/>
  <c r="Y77" i="3"/>
  <c r="Q82" i="3"/>
  <c r="T15" i="3"/>
  <c r="P31" i="3"/>
  <c r="R72" i="3"/>
  <c r="N38" i="3"/>
  <c r="W38" i="3" s="1"/>
  <c r="T52" i="3"/>
  <c r="S65" i="3"/>
  <c r="S75" i="3"/>
  <c r="T82" i="3"/>
  <c r="W10" i="3"/>
  <c r="Q19" i="3"/>
  <c r="P19" i="3"/>
  <c r="AA19" i="3"/>
  <c r="X19" i="3"/>
  <c r="U19" i="3"/>
  <c r="R19" i="3"/>
  <c r="W33" i="3"/>
  <c r="R12" i="3"/>
  <c r="S19" i="3"/>
  <c r="Y27" i="3"/>
  <c r="N39" i="3"/>
  <c r="R41" i="3"/>
  <c r="N58" i="3"/>
  <c r="N78" i="3"/>
  <c r="Z78" i="3" s="1"/>
  <c r="Y88" i="3"/>
  <c r="S28" i="3"/>
  <c r="N37" i="3"/>
  <c r="W37" i="3" s="1"/>
  <c r="Z42" i="3"/>
  <c r="AA42" i="3"/>
  <c r="Y42" i="3"/>
  <c r="X42" i="3"/>
  <c r="V42" i="3"/>
  <c r="S42" i="3"/>
  <c r="P42" i="3"/>
  <c r="X51" i="3"/>
  <c r="AA51" i="3"/>
  <c r="Y51" i="3"/>
  <c r="W51" i="3"/>
  <c r="V51" i="3"/>
  <c r="T51" i="3"/>
  <c r="S51" i="3"/>
  <c r="Q51" i="3"/>
  <c r="AA81" i="3"/>
  <c r="X81" i="3"/>
  <c r="Y81" i="3"/>
  <c r="W81" i="3"/>
  <c r="V81" i="3"/>
  <c r="T81" i="3"/>
  <c r="S81" i="3"/>
  <c r="Q81" i="3"/>
  <c r="Y49" i="3"/>
  <c r="P81" i="3"/>
  <c r="Q17" i="3"/>
  <c r="P17" i="3"/>
  <c r="AA17" i="3"/>
  <c r="X17" i="3"/>
  <c r="U17" i="3"/>
  <c r="R17" i="3"/>
  <c r="W26" i="3"/>
  <c r="U42" i="3"/>
  <c r="X77" i="3"/>
  <c r="S15" i="3"/>
  <c r="S20" i="3"/>
  <c r="X31" i="3"/>
  <c r="AA31" i="3"/>
  <c r="Y31" i="3"/>
  <c r="W31" i="3"/>
  <c r="V31" i="3"/>
  <c r="T31" i="3"/>
  <c r="Q31" i="3"/>
  <c r="S33" i="3"/>
  <c r="Q62" i="3"/>
  <c r="T20" i="3"/>
  <c r="T33" i="3"/>
  <c r="Q43" i="3"/>
  <c r="P43" i="3"/>
  <c r="AA43" i="3"/>
  <c r="Z43" i="3"/>
  <c r="X43" i="3"/>
  <c r="U43" i="3"/>
  <c r="R43" i="3"/>
  <c r="Z77" i="3"/>
  <c r="R82" i="3"/>
  <c r="X13" i="3"/>
  <c r="N29" i="3"/>
  <c r="W29" i="3" s="1"/>
  <c r="S55" i="3"/>
  <c r="Q14" i="3"/>
  <c r="P14" i="3"/>
  <c r="AA14" i="3"/>
  <c r="X14" i="3"/>
  <c r="U14" i="3"/>
  <c r="R14" i="3"/>
  <c r="W20" i="3"/>
  <c r="S31" i="3"/>
  <c r="S68" i="3"/>
  <c r="W82" i="3"/>
  <c r="S12" i="3"/>
  <c r="T14" i="3"/>
  <c r="Z17" i="3"/>
  <c r="T19" i="3"/>
  <c r="N25" i="3"/>
  <c r="Z27" i="3"/>
  <c r="S41" i="3"/>
  <c r="W43" i="3"/>
  <c r="S53" i="3"/>
  <c r="S63" i="3"/>
  <c r="S69" i="3"/>
  <c r="S73" i="3"/>
  <c r="S79" i="3"/>
  <c r="Q18" i="3"/>
  <c r="P18" i="3"/>
  <c r="AA18" i="3"/>
  <c r="X18" i="3"/>
  <c r="U18" i="3"/>
  <c r="R18" i="3"/>
  <c r="X46" i="3"/>
  <c r="X61" i="3"/>
  <c r="AA61" i="3"/>
  <c r="Y61" i="3"/>
  <c r="W61" i="3"/>
  <c r="V61" i="3"/>
  <c r="T61" i="3"/>
  <c r="S61" i="3"/>
  <c r="Q61" i="3"/>
  <c r="W28" i="3"/>
  <c r="P51" i="3"/>
  <c r="U81" i="3"/>
  <c r="T13" i="3"/>
  <c r="W18" i="3"/>
  <c r="S22" i="3"/>
  <c r="Y47" i="3"/>
  <c r="U13" i="3"/>
  <c r="N24" i="3"/>
  <c r="S24" i="3" s="1"/>
  <c r="Y38" i="3"/>
  <c r="Q52" i="3"/>
  <c r="Q72" i="3"/>
  <c r="W13" i="3"/>
  <c r="Z18" i="3"/>
  <c r="R52" i="3"/>
  <c r="R62" i="3"/>
  <c r="S10" i="3"/>
  <c r="V15" i="3"/>
  <c r="V20" i="3"/>
  <c r="V33" i="3"/>
  <c r="S48" i="3"/>
  <c r="T62" i="3"/>
  <c r="T72" i="3"/>
  <c r="W15" i="3"/>
  <c r="S39" i="3"/>
  <c r="W48" i="3"/>
  <c r="W52" i="3"/>
  <c r="W62" i="3"/>
  <c r="U12" i="3"/>
  <c r="V14" i="3"/>
  <c r="V19" i="3"/>
  <c r="Q32" i="3"/>
  <c r="U41" i="3"/>
  <c r="Y43" i="3"/>
  <c r="N49" i="3"/>
  <c r="Z49" i="3" s="1"/>
  <c r="Z51" i="3"/>
  <c r="T53" i="3"/>
  <c r="S56" i="3"/>
  <c r="N59" i="3"/>
  <c r="Y59" i="3" s="1"/>
  <c r="Z61" i="3"/>
  <c r="T63" i="3"/>
  <c r="S66" i="3"/>
  <c r="W69" i="3"/>
  <c r="N69" i="3"/>
  <c r="Z71" i="3"/>
  <c r="T73" i="3"/>
  <c r="N79" i="3"/>
  <c r="W79" i="3" s="1"/>
  <c r="Z81" i="3"/>
  <c r="S83" i="3"/>
  <c r="N88" i="3"/>
  <c r="R11" i="3"/>
  <c r="AG24" i="3"/>
  <c r="R30" i="3"/>
  <c r="R40" i="3"/>
  <c r="R50" i="3"/>
  <c r="R60" i="3"/>
  <c r="R70" i="3"/>
  <c r="R80" i="3"/>
  <c r="U11" i="3"/>
  <c r="U30" i="3"/>
  <c r="U40" i="3"/>
  <c r="U50" i="3"/>
  <c r="U60" i="3"/>
  <c r="U70" i="3"/>
  <c r="U80" i="3"/>
  <c r="W11" i="3"/>
  <c r="N26" i="3"/>
  <c r="S26" i="3" s="1"/>
  <c r="W30" i="3"/>
  <c r="N36" i="3"/>
  <c r="S36" i="3" s="1"/>
  <c r="W40" i="3"/>
  <c r="N46" i="3"/>
  <c r="W46" i="3" s="1"/>
  <c r="W50" i="3"/>
  <c r="N56" i="3"/>
  <c r="W56" i="3" s="1"/>
  <c r="W60" i="3"/>
  <c r="N66" i="3"/>
  <c r="X66" i="3" s="1"/>
  <c r="W70" i="3"/>
  <c r="N76" i="3"/>
  <c r="W76" i="3" s="1"/>
  <c r="W80" i="3"/>
  <c r="N86" i="3"/>
  <c r="S86" i="3" s="1"/>
  <c r="N35" i="3"/>
  <c r="N45" i="3"/>
  <c r="S45" i="3" s="1"/>
  <c r="N55" i="3"/>
  <c r="N65" i="3"/>
  <c r="N75" i="3"/>
  <c r="N23" i="3"/>
  <c r="S23" i="3" s="1"/>
  <c r="N22" i="3"/>
  <c r="N34" i="3"/>
  <c r="N44" i="3"/>
  <c r="N54" i="3"/>
  <c r="N64" i="3"/>
  <c r="N74" i="3"/>
  <c r="N84" i="3"/>
  <c r="W59" i="3" l="1"/>
  <c r="X76" i="3"/>
  <c r="W49" i="3"/>
  <c r="AA58" i="3"/>
  <c r="V58" i="3"/>
  <c r="U58" i="3"/>
  <c r="T58" i="3"/>
  <c r="R58" i="3"/>
  <c r="Q58" i="3"/>
  <c r="P58" i="3"/>
  <c r="AA88" i="3"/>
  <c r="V88" i="3"/>
  <c r="U88" i="3"/>
  <c r="T88" i="3"/>
  <c r="R88" i="3"/>
  <c r="Q88" i="3"/>
  <c r="P88" i="3"/>
  <c r="Z88" i="3"/>
  <c r="X38" i="3"/>
  <c r="X49" i="3"/>
  <c r="X9" i="3"/>
  <c r="AA39" i="3"/>
  <c r="V39" i="3"/>
  <c r="U39" i="3"/>
  <c r="T39" i="3"/>
  <c r="R39" i="3"/>
  <c r="P39" i="3"/>
  <c r="Q39" i="3"/>
  <c r="W39" i="3"/>
  <c r="V47" i="3"/>
  <c r="U47" i="3"/>
  <c r="T47" i="3"/>
  <c r="R47" i="3"/>
  <c r="Q47" i="3"/>
  <c r="P47" i="3"/>
  <c r="AA47" i="3"/>
  <c r="V27" i="3"/>
  <c r="P27" i="3"/>
  <c r="U27" i="3"/>
  <c r="T27" i="3"/>
  <c r="R27" i="3"/>
  <c r="Q27" i="3"/>
  <c r="AA27" i="3"/>
  <c r="S47" i="3"/>
  <c r="P67" i="3"/>
  <c r="V67" i="3"/>
  <c r="U67" i="3"/>
  <c r="T67" i="3"/>
  <c r="R67" i="3"/>
  <c r="Q67" i="3"/>
  <c r="AA67" i="3"/>
  <c r="T29" i="3"/>
  <c r="AA29" i="3"/>
  <c r="V29" i="3"/>
  <c r="U29" i="3"/>
  <c r="R29" i="3"/>
  <c r="P29" i="3"/>
  <c r="Q29" i="3"/>
  <c r="P57" i="3"/>
  <c r="V57" i="3"/>
  <c r="U57" i="3"/>
  <c r="T57" i="3"/>
  <c r="R57" i="3"/>
  <c r="Q57" i="3"/>
  <c r="AA57" i="3"/>
  <c r="V37" i="3"/>
  <c r="P37" i="3"/>
  <c r="U37" i="3"/>
  <c r="T37" i="3"/>
  <c r="R37" i="3"/>
  <c r="Q37" i="3"/>
  <c r="AA37" i="3"/>
  <c r="R84" i="3"/>
  <c r="Q84" i="3"/>
  <c r="P84" i="3"/>
  <c r="Z84" i="3"/>
  <c r="Y84" i="3"/>
  <c r="W84" i="3"/>
  <c r="T84" i="3"/>
  <c r="AA84" i="3"/>
  <c r="X84" i="3"/>
  <c r="U84" i="3"/>
  <c r="V84" i="3"/>
  <c r="W57" i="3"/>
  <c r="Z29" i="3"/>
  <c r="U85" i="3"/>
  <c r="T85" i="3"/>
  <c r="R85" i="3"/>
  <c r="Q85" i="3"/>
  <c r="P85" i="3"/>
  <c r="AA85" i="3"/>
  <c r="Y85" i="3"/>
  <c r="V85" i="3"/>
  <c r="X85" i="3"/>
  <c r="W85" i="3"/>
  <c r="Z85" i="3"/>
  <c r="S57" i="3"/>
  <c r="S67" i="3"/>
  <c r="V86" i="3"/>
  <c r="U86" i="3"/>
  <c r="T86" i="3"/>
  <c r="R86" i="3"/>
  <c r="Q86" i="3"/>
  <c r="P86" i="3"/>
  <c r="AA86" i="3"/>
  <c r="Z86" i="3"/>
  <c r="Y86" i="3"/>
  <c r="AA9" i="3"/>
  <c r="R9" i="3"/>
  <c r="V9" i="3"/>
  <c r="U9" i="3"/>
  <c r="T9" i="3"/>
  <c r="Q9" i="3"/>
  <c r="P9" i="3"/>
  <c r="V25" i="3"/>
  <c r="U25" i="3"/>
  <c r="T25" i="3"/>
  <c r="R25" i="3"/>
  <c r="Q25" i="3"/>
  <c r="P25" i="3"/>
  <c r="Z25" i="3"/>
  <c r="AA25" i="3"/>
  <c r="X25" i="3"/>
  <c r="Y25" i="3"/>
  <c r="Z67" i="3"/>
  <c r="AA38" i="3"/>
  <c r="R38" i="3"/>
  <c r="V38" i="3"/>
  <c r="U38" i="3"/>
  <c r="T38" i="3"/>
  <c r="Q38" i="3"/>
  <c r="P38" i="3"/>
  <c r="X37" i="3"/>
  <c r="R34" i="3"/>
  <c r="Q34" i="3"/>
  <c r="P34" i="3"/>
  <c r="Z34" i="3"/>
  <c r="W34" i="3"/>
  <c r="T34" i="3"/>
  <c r="U34" i="3"/>
  <c r="V34" i="3"/>
  <c r="Y34" i="3"/>
  <c r="X34" i="3"/>
  <c r="AA34" i="3"/>
  <c r="Z38" i="3"/>
  <c r="X88" i="3"/>
  <c r="W9" i="3"/>
  <c r="U35" i="3"/>
  <c r="T35" i="3"/>
  <c r="R35" i="3"/>
  <c r="Q35" i="3"/>
  <c r="P35" i="3"/>
  <c r="Y35" i="3"/>
  <c r="V35" i="3"/>
  <c r="AA35" i="3"/>
  <c r="Z35" i="3"/>
  <c r="W35" i="3"/>
  <c r="X35" i="3"/>
  <c r="V87" i="3"/>
  <c r="P87" i="3"/>
  <c r="U87" i="3"/>
  <c r="T87" i="3"/>
  <c r="R87" i="3"/>
  <c r="Q87" i="3"/>
  <c r="AA87" i="3"/>
  <c r="V76" i="3"/>
  <c r="U76" i="3"/>
  <c r="T76" i="3"/>
  <c r="R76" i="3"/>
  <c r="Q76" i="3"/>
  <c r="P76" i="3"/>
  <c r="AA76" i="3"/>
  <c r="Z76" i="3"/>
  <c r="Y76" i="3"/>
  <c r="S25" i="3"/>
  <c r="Y29" i="3"/>
  <c r="X67" i="3"/>
  <c r="V56" i="3"/>
  <c r="U56" i="3"/>
  <c r="T56" i="3"/>
  <c r="R56" i="3"/>
  <c r="Q56" i="3"/>
  <c r="P56" i="3"/>
  <c r="AA56" i="3"/>
  <c r="Y56" i="3"/>
  <c r="Z56" i="3"/>
  <c r="AA49" i="3"/>
  <c r="T49" i="3"/>
  <c r="V49" i="3"/>
  <c r="U49" i="3"/>
  <c r="R49" i="3"/>
  <c r="P49" i="3"/>
  <c r="Q49" i="3"/>
  <c r="R74" i="3"/>
  <c r="Q74" i="3"/>
  <c r="P74" i="3"/>
  <c r="Z74" i="3"/>
  <c r="Y74" i="3"/>
  <c r="W74" i="3"/>
  <c r="T74" i="3"/>
  <c r="AA74" i="3"/>
  <c r="V74" i="3"/>
  <c r="X74" i="3"/>
  <c r="U74" i="3"/>
  <c r="R64" i="3"/>
  <c r="Q64" i="3"/>
  <c r="P64" i="3"/>
  <c r="Z64" i="3"/>
  <c r="Y64" i="3"/>
  <c r="W64" i="3"/>
  <c r="T64" i="3"/>
  <c r="X64" i="3"/>
  <c r="V64" i="3"/>
  <c r="AA64" i="3"/>
  <c r="U64" i="3"/>
  <c r="R54" i="3"/>
  <c r="Q54" i="3"/>
  <c r="P54" i="3"/>
  <c r="Z54" i="3"/>
  <c r="Y54" i="3"/>
  <c r="W54" i="3"/>
  <c r="T54" i="3"/>
  <c r="X54" i="3"/>
  <c r="AA54" i="3"/>
  <c r="V54" i="3"/>
  <c r="U54" i="3"/>
  <c r="R44" i="3"/>
  <c r="Q44" i="3"/>
  <c r="P44" i="3"/>
  <c r="Z44" i="3"/>
  <c r="W44" i="3"/>
  <c r="T44" i="3"/>
  <c r="AA44" i="3"/>
  <c r="Y44" i="3"/>
  <c r="X44" i="3"/>
  <c r="V44" i="3"/>
  <c r="U44" i="3"/>
  <c r="V26" i="3"/>
  <c r="U26" i="3"/>
  <c r="T26" i="3"/>
  <c r="R26" i="3"/>
  <c r="Q26" i="3"/>
  <c r="P26" i="3"/>
  <c r="AA26" i="3"/>
  <c r="Y26" i="3"/>
  <c r="Z26" i="3"/>
  <c r="W25" i="3"/>
  <c r="S76" i="3"/>
  <c r="S58" i="3"/>
  <c r="Y9" i="3"/>
  <c r="Z37" i="3"/>
  <c r="U45" i="3"/>
  <c r="T45" i="3"/>
  <c r="R45" i="3"/>
  <c r="Q45" i="3"/>
  <c r="P45" i="3"/>
  <c r="AA45" i="3"/>
  <c r="Y45" i="3"/>
  <c r="V45" i="3"/>
  <c r="Z45" i="3"/>
  <c r="X45" i="3"/>
  <c r="W45" i="3"/>
  <c r="AA59" i="3"/>
  <c r="T59" i="3"/>
  <c r="V59" i="3"/>
  <c r="U59" i="3"/>
  <c r="R59" i="3"/>
  <c r="P59" i="3"/>
  <c r="Q59" i="3"/>
  <c r="W86" i="3"/>
  <c r="X29" i="3"/>
  <c r="Z59" i="3"/>
  <c r="X57" i="3"/>
  <c r="AA78" i="3"/>
  <c r="V78" i="3"/>
  <c r="U78" i="3"/>
  <c r="T78" i="3"/>
  <c r="R78" i="3"/>
  <c r="Q78" i="3"/>
  <c r="P78" i="3"/>
  <c r="S9" i="3"/>
  <c r="V36" i="3"/>
  <c r="U36" i="3"/>
  <c r="T36" i="3"/>
  <c r="R36" i="3"/>
  <c r="Q36" i="3"/>
  <c r="P36" i="3"/>
  <c r="AA36" i="3"/>
  <c r="Z36" i="3"/>
  <c r="Y36" i="3"/>
  <c r="X87" i="3"/>
  <c r="AA79" i="3"/>
  <c r="T79" i="3"/>
  <c r="V79" i="3"/>
  <c r="U79" i="3"/>
  <c r="R79" i="3"/>
  <c r="P79" i="3"/>
  <c r="Q79" i="3"/>
  <c r="R22" i="3"/>
  <c r="Q22" i="3"/>
  <c r="P22" i="3"/>
  <c r="Z22" i="3"/>
  <c r="W22" i="3"/>
  <c r="T22" i="3"/>
  <c r="AA22" i="3"/>
  <c r="Y22" i="3"/>
  <c r="X22" i="3"/>
  <c r="V22" i="3"/>
  <c r="U22" i="3"/>
  <c r="T23" i="3"/>
  <c r="R23" i="3"/>
  <c r="Q23" i="3"/>
  <c r="P23" i="3"/>
  <c r="AA23" i="3"/>
  <c r="X23" i="3"/>
  <c r="U23" i="3"/>
  <c r="Z23" i="3"/>
  <c r="Y23" i="3"/>
  <c r="W23" i="3"/>
  <c r="V23" i="3"/>
  <c r="S59" i="3"/>
  <c r="U75" i="3"/>
  <c r="T75" i="3"/>
  <c r="R75" i="3"/>
  <c r="Q75" i="3"/>
  <c r="P75" i="3"/>
  <c r="AA75" i="3"/>
  <c r="Y75" i="3"/>
  <c r="V75" i="3"/>
  <c r="Z75" i="3"/>
  <c r="X75" i="3"/>
  <c r="W75" i="3"/>
  <c r="U65" i="3"/>
  <c r="T65" i="3"/>
  <c r="R65" i="3"/>
  <c r="Q65" i="3"/>
  <c r="P65" i="3"/>
  <c r="AA65" i="3"/>
  <c r="Y65" i="3"/>
  <c r="V65" i="3"/>
  <c r="Z65" i="3"/>
  <c r="X65" i="3"/>
  <c r="W65" i="3"/>
  <c r="W87" i="3"/>
  <c r="S49" i="3"/>
  <c r="Y67" i="3"/>
  <c r="Y39" i="3"/>
  <c r="X78" i="3"/>
  <c r="V77" i="3"/>
  <c r="U77" i="3"/>
  <c r="T77" i="3"/>
  <c r="R77" i="3"/>
  <c r="Q77" i="3"/>
  <c r="P77" i="3"/>
  <c r="AA77" i="3"/>
  <c r="S35" i="3"/>
  <c r="U24" i="3"/>
  <c r="T24" i="3"/>
  <c r="R24" i="3"/>
  <c r="Q24" i="3"/>
  <c r="P24" i="3"/>
  <c r="Y24" i="3"/>
  <c r="V24" i="3"/>
  <c r="AA24" i="3"/>
  <c r="Z24" i="3"/>
  <c r="X24" i="3"/>
  <c r="W24" i="3"/>
  <c r="S87" i="3"/>
  <c r="V66" i="3"/>
  <c r="U66" i="3"/>
  <c r="T66" i="3"/>
  <c r="R66" i="3"/>
  <c r="Q66" i="3"/>
  <c r="P66" i="3"/>
  <c r="AA66" i="3"/>
  <c r="Y66" i="3"/>
  <c r="Z66" i="3"/>
  <c r="S37" i="3"/>
  <c r="S29" i="3"/>
  <c r="V46" i="3"/>
  <c r="U46" i="3"/>
  <c r="T46" i="3"/>
  <c r="R46" i="3"/>
  <c r="Q46" i="3"/>
  <c r="P46" i="3"/>
  <c r="AA46" i="3"/>
  <c r="Y46" i="3"/>
  <c r="Z46" i="3"/>
  <c r="U55" i="3"/>
  <c r="T55" i="3"/>
  <c r="R55" i="3"/>
  <c r="Q55" i="3"/>
  <c r="P55" i="3"/>
  <c r="AA55" i="3"/>
  <c r="Y55" i="3"/>
  <c r="V55" i="3"/>
  <c r="Z55" i="3"/>
  <c r="X55" i="3"/>
  <c r="W55" i="3"/>
  <c r="T69" i="3"/>
  <c r="AA69" i="3"/>
  <c r="V69" i="3"/>
  <c r="U69" i="3"/>
  <c r="R69" i="3"/>
  <c r="P69" i="3"/>
  <c r="Q69" i="3"/>
  <c r="S46" i="3"/>
  <c r="Y87" i="3"/>
  <c r="Z79" i="3"/>
  <c r="Y57" i="3"/>
  <c r="Z58" i="3"/>
  <c r="X36" i="3"/>
  <c r="X86" i="3"/>
</calcChain>
</file>

<file path=xl/sharedStrings.xml><?xml version="1.0" encoding="utf-8"?>
<sst xmlns="http://schemas.openxmlformats.org/spreadsheetml/2006/main" count="6013" uniqueCount="2935">
  <si>
    <t>Australian Bureau of Statistics</t>
  </si>
  <si>
    <t>2021 Census - counting persons, place of usual residence</t>
  </si>
  <si>
    <t>SAL (UR) by ADFP Australian Defence Force Service</t>
  </si>
  <si>
    <t>Not stated</t>
  </si>
  <si>
    <t>Not applicable</t>
  </si>
  <si>
    <t>Total</t>
  </si>
  <si>
    <t>Abbeyard</t>
  </si>
  <si>
    <t>Abbotsford (Vic.)</t>
  </si>
  <si>
    <t>Aberfeldie</t>
  </si>
  <si>
    <t>Aberfeldy</t>
  </si>
  <si>
    <t>Acheron</t>
  </si>
  <si>
    <t>Adams Estate</t>
  </si>
  <si>
    <t>Addington</t>
  </si>
  <si>
    <t>Adelaide Lead</t>
  </si>
  <si>
    <t>Agnes</t>
  </si>
  <si>
    <t>Aintree</t>
  </si>
  <si>
    <t>Aireys Inlet</t>
  </si>
  <si>
    <t>Airly</t>
  </si>
  <si>
    <t>Airport West</t>
  </si>
  <si>
    <t>Albert Park (Vic.)</t>
  </si>
  <si>
    <t>Alberton (Vic.)</t>
  </si>
  <si>
    <t>Alberton West</t>
  </si>
  <si>
    <t>Albion (Vic.)</t>
  </si>
  <si>
    <t>Alexandra (Vic.)</t>
  </si>
  <si>
    <t>Alfredton</t>
  </si>
  <si>
    <t>Allambee</t>
  </si>
  <si>
    <t>Allambee Reserve</t>
  </si>
  <si>
    <t>Allambee South</t>
  </si>
  <si>
    <t>Allans Flat</t>
  </si>
  <si>
    <t>Allansford</t>
  </si>
  <si>
    <t>Allendale</t>
  </si>
  <si>
    <t>Allestree</t>
  </si>
  <si>
    <t>Alma (Vic.)</t>
  </si>
  <si>
    <t>Almonds</t>
  </si>
  <si>
    <t>Almurta</t>
  </si>
  <si>
    <t>Alphington</t>
  </si>
  <si>
    <t>Altona (Vic.)</t>
  </si>
  <si>
    <t>Altona Meadows</t>
  </si>
  <si>
    <t>Altona North</t>
  </si>
  <si>
    <t>Alvie</t>
  </si>
  <si>
    <t>Amherst</t>
  </si>
  <si>
    <t>Amor</t>
  </si>
  <si>
    <t>Amphitheatre</t>
  </si>
  <si>
    <t>Anakie</t>
  </si>
  <si>
    <t>Ancona</t>
  </si>
  <si>
    <t>Anderson</t>
  </si>
  <si>
    <t>Anglers Rest</t>
  </si>
  <si>
    <t>Anglesea</t>
  </si>
  <si>
    <t>Annuello</t>
  </si>
  <si>
    <t>Antwerp</t>
  </si>
  <si>
    <t>Apollo Bay (Vic.)</t>
  </si>
  <si>
    <t>Appin (Vic.)</t>
  </si>
  <si>
    <t>Appin South</t>
  </si>
  <si>
    <t>Apsley (Vic.)</t>
  </si>
  <si>
    <t>Ararat</t>
  </si>
  <si>
    <t>Arawata</t>
  </si>
  <si>
    <t>Arcadia (Vic.)</t>
  </si>
  <si>
    <t>Arcadia South</t>
  </si>
  <si>
    <t>Archdale</t>
  </si>
  <si>
    <t>Archdale Junction</t>
  </si>
  <si>
    <t>Archerton</t>
  </si>
  <si>
    <t>Archies Creek</t>
  </si>
  <si>
    <t>Ardeer</t>
  </si>
  <si>
    <t>Ardmona</t>
  </si>
  <si>
    <t>Areegra</t>
  </si>
  <si>
    <t>Argyle (Vic.)</t>
  </si>
  <si>
    <t>Armadale (Vic.)</t>
  </si>
  <si>
    <t>Armstrong</t>
  </si>
  <si>
    <t>Armstrong Creek (Vic.)</t>
  </si>
  <si>
    <t>Arnold (Vic.)</t>
  </si>
  <si>
    <t>Arnold West</t>
  </si>
  <si>
    <t>Arthurs Creek</t>
  </si>
  <si>
    <t>Arthurs Seat</t>
  </si>
  <si>
    <t>Ascot (Ballarat - Vic.)</t>
  </si>
  <si>
    <t>Ascot (Greater Bendigo - Vic.)</t>
  </si>
  <si>
    <t>Ascot Vale</t>
  </si>
  <si>
    <t>Ashbourne (Vic.)</t>
  </si>
  <si>
    <t>Ashburton</t>
  </si>
  <si>
    <t>Ashwood</t>
  </si>
  <si>
    <t>Aspendale</t>
  </si>
  <si>
    <t>Aspendale Gardens</t>
  </si>
  <si>
    <t>Athlone</t>
  </si>
  <si>
    <t>Attwood</t>
  </si>
  <si>
    <t>Aubrey</t>
  </si>
  <si>
    <t>Auchmore</t>
  </si>
  <si>
    <t>Avalon</t>
  </si>
  <si>
    <t>Avenel</t>
  </si>
  <si>
    <t>Avoca (Vic.)</t>
  </si>
  <si>
    <t>Avon Plains</t>
  </si>
  <si>
    <t>Avondale Heights</t>
  </si>
  <si>
    <t>Avonmore</t>
  </si>
  <si>
    <t>Avonsleigh</t>
  </si>
  <si>
    <t>Axe Creek</t>
  </si>
  <si>
    <t>Axedale</t>
  </si>
  <si>
    <t>Ayrford</t>
  </si>
  <si>
    <t>Bacchus Marsh</t>
  </si>
  <si>
    <t>Baddaginnie</t>
  </si>
  <si>
    <t>Badger Creek</t>
  </si>
  <si>
    <t>Bael Bael</t>
  </si>
  <si>
    <t>Bagshot</t>
  </si>
  <si>
    <t>Bagshot North</t>
  </si>
  <si>
    <t>Bahgallah</t>
  </si>
  <si>
    <t>Bailieston</t>
  </si>
  <si>
    <t>Bairnsdale</t>
  </si>
  <si>
    <t>Bakery Hill</t>
  </si>
  <si>
    <t>Balaclava (Vic.)</t>
  </si>
  <si>
    <t>Bald Hills (Vic.)</t>
  </si>
  <si>
    <t>Balintore</t>
  </si>
  <si>
    <t>Ballan</t>
  </si>
  <si>
    <t>Ballangeich</t>
  </si>
  <si>
    <t>Ballapur</t>
  </si>
  <si>
    <t>Ballarat Central</t>
  </si>
  <si>
    <t>Ballarat East</t>
  </si>
  <si>
    <t>Ballarat North</t>
  </si>
  <si>
    <t>Ballendella</t>
  </si>
  <si>
    <t>Balliang</t>
  </si>
  <si>
    <t>Balliang East</t>
  </si>
  <si>
    <t>Ballyrogan</t>
  </si>
  <si>
    <t>Balmattum</t>
  </si>
  <si>
    <t>Balmoral (Vic.)</t>
  </si>
  <si>
    <t>Balnarring</t>
  </si>
  <si>
    <t>Balnarring Beach</t>
  </si>
  <si>
    <t>Balook</t>
  </si>
  <si>
    <t>Balwyn</t>
  </si>
  <si>
    <t>Balwyn North</t>
  </si>
  <si>
    <t>Bamawm</t>
  </si>
  <si>
    <t>Bamawm Extension</t>
  </si>
  <si>
    <t>Bambra</t>
  </si>
  <si>
    <t>Bamganie</t>
  </si>
  <si>
    <t>Bandiana</t>
  </si>
  <si>
    <t>Bangerang</t>
  </si>
  <si>
    <t>Bangholme</t>
  </si>
  <si>
    <t>Bannerton</t>
  </si>
  <si>
    <t>Bannockburn (Vic.)</t>
  </si>
  <si>
    <t>Banyan</t>
  </si>
  <si>
    <t>Banyena</t>
  </si>
  <si>
    <t>Baranduda</t>
  </si>
  <si>
    <t>Barfold</t>
  </si>
  <si>
    <t>Baringhup</t>
  </si>
  <si>
    <t>Baringhup West</t>
  </si>
  <si>
    <t>Barjarg</t>
  </si>
  <si>
    <t>Barkers Creek</t>
  </si>
  <si>
    <t>Barkly (Vic.)</t>
  </si>
  <si>
    <t>Barkstead</t>
  </si>
  <si>
    <t>Barmah</t>
  </si>
  <si>
    <t>Barnadown</t>
  </si>
  <si>
    <t>Barnawartha</t>
  </si>
  <si>
    <t>Barnawartha North</t>
  </si>
  <si>
    <t>Baromi</t>
  </si>
  <si>
    <t>Barongarook</t>
  </si>
  <si>
    <t>Barongarook West</t>
  </si>
  <si>
    <t>Barrabool</t>
  </si>
  <si>
    <t>Barrakee</t>
  </si>
  <si>
    <t>Barramunga</t>
  </si>
  <si>
    <t>Barraport</t>
  </si>
  <si>
    <t>Barraport West</t>
  </si>
  <si>
    <t>Barrys Reef</t>
  </si>
  <si>
    <t>Barunah Park</t>
  </si>
  <si>
    <t>Barunah Plains</t>
  </si>
  <si>
    <t>Barwidgee</t>
  </si>
  <si>
    <t>Barwite</t>
  </si>
  <si>
    <t>Barwon Downs</t>
  </si>
  <si>
    <t>Barwon Heads</t>
  </si>
  <si>
    <t>Basalt (Vic.)</t>
  </si>
  <si>
    <t>Bass</t>
  </si>
  <si>
    <t>Batesford</t>
  </si>
  <si>
    <t>Bathumi</t>
  </si>
  <si>
    <t>Baw Baw Village</t>
  </si>
  <si>
    <t>Baxter</t>
  </si>
  <si>
    <t>Bayindeen</t>
  </si>
  <si>
    <t>Bayles</t>
  </si>
  <si>
    <t>Baynton (Vic.)</t>
  </si>
  <si>
    <t>Bayswater (Vic.)</t>
  </si>
  <si>
    <t>Bayswater North</t>
  </si>
  <si>
    <t>Beaconsfield (Vic.)</t>
  </si>
  <si>
    <t>Beaconsfield Upper</t>
  </si>
  <si>
    <t>Bealiba</t>
  </si>
  <si>
    <t>Bearii</t>
  </si>
  <si>
    <t>Bears Lagoon</t>
  </si>
  <si>
    <t>Beauchamp</t>
  </si>
  <si>
    <t>Beaufort (Vic.)</t>
  </si>
  <si>
    <t>Beaumaris (Vic.)</t>
  </si>
  <si>
    <t>Beazleys Bridge</t>
  </si>
  <si>
    <t>Beeac</t>
  </si>
  <si>
    <t>Beech Forest</t>
  </si>
  <si>
    <t>Beechworth</t>
  </si>
  <si>
    <t>Beenak</t>
  </si>
  <si>
    <t>Belgrave</t>
  </si>
  <si>
    <t>Belgrave Heights</t>
  </si>
  <si>
    <t>Belgrave South</t>
  </si>
  <si>
    <t>Bell Park</t>
  </si>
  <si>
    <t>Bell Post Hill</t>
  </si>
  <si>
    <t>Bellarine</t>
  </si>
  <si>
    <t>Bellbird Creek</t>
  </si>
  <si>
    <t>Bellbrae</t>
  </si>
  <si>
    <t>Bellbridge</t>
  </si>
  <si>
    <t>Bellellen</t>
  </si>
  <si>
    <t>Bellfield (Banyule - Vic.)</t>
  </si>
  <si>
    <t>Bells Beach</t>
  </si>
  <si>
    <t>Belmont (Vic.)</t>
  </si>
  <si>
    <t>Bemm River</t>
  </si>
  <si>
    <t>Bena</t>
  </si>
  <si>
    <t>Benalla</t>
  </si>
  <si>
    <t>Benambra</t>
  </si>
  <si>
    <t>Benayeo</t>
  </si>
  <si>
    <t>Bend Of Islands</t>
  </si>
  <si>
    <t>Bendigo</t>
  </si>
  <si>
    <t>Bendoc</t>
  </si>
  <si>
    <t>Bengworden</t>
  </si>
  <si>
    <t>Benjeroop</t>
  </si>
  <si>
    <t>Benloch</t>
  </si>
  <si>
    <t>Bennison</t>
  </si>
  <si>
    <t>Bentleigh</t>
  </si>
  <si>
    <t>Bentleigh East</t>
  </si>
  <si>
    <t>Benwerrin</t>
  </si>
  <si>
    <t>Beremboke</t>
  </si>
  <si>
    <t>Berrimal</t>
  </si>
  <si>
    <t>Berringa</t>
  </si>
  <si>
    <t>Berringama</t>
  </si>
  <si>
    <t>Berriwillock</t>
  </si>
  <si>
    <t>Berrybank</t>
  </si>
  <si>
    <t>Berrys Creek</t>
  </si>
  <si>
    <t>Berwick</t>
  </si>
  <si>
    <t>Bessiebelle</t>
  </si>
  <si>
    <t>Bet Bet</t>
  </si>
  <si>
    <t>Bete Bolong</t>
  </si>
  <si>
    <t>Bete Bolong North</t>
  </si>
  <si>
    <t>Bethanga</t>
  </si>
  <si>
    <t>Betley</t>
  </si>
  <si>
    <t>Beulah (Vic.)</t>
  </si>
  <si>
    <t>Beverford</t>
  </si>
  <si>
    <t>Beveridge</t>
  </si>
  <si>
    <t>Big Desert</t>
  </si>
  <si>
    <t>Big Hill (Greater Bendigo - Vic.)</t>
  </si>
  <si>
    <t>Big Hill (Surf Coast - Vic.)</t>
  </si>
  <si>
    <t>Big Pats Creek</t>
  </si>
  <si>
    <t>Biggara</t>
  </si>
  <si>
    <t>Bimbourie</t>
  </si>
  <si>
    <t>Bindi</t>
  </si>
  <si>
    <t>Binginwarri</t>
  </si>
  <si>
    <t>Bingo Munjie</t>
  </si>
  <si>
    <t>Birchip</t>
  </si>
  <si>
    <t>Birchip West</t>
  </si>
  <si>
    <t>Birdwoodton</t>
  </si>
  <si>
    <t>Birregurra</t>
  </si>
  <si>
    <t>Bittern</t>
  </si>
  <si>
    <t>Black Hill (Vic.)</t>
  </si>
  <si>
    <t>Black Range (Vic.)</t>
  </si>
  <si>
    <t>Black Rock (Vic.)</t>
  </si>
  <si>
    <t>Blackburn</t>
  </si>
  <si>
    <t>Blackburn North</t>
  </si>
  <si>
    <t>Blackburn South</t>
  </si>
  <si>
    <t>Blackwarry</t>
  </si>
  <si>
    <t>Blackwood (Vic.)</t>
  </si>
  <si>
    <t>Blairgowrie</t>
  </si>
  <si>
    <t>Blakeville</t>
  </si>
  <si>
    <t>Blampied</t>
  </si>
  <si>
    <t>Blind Bight</t>
  </si>
  <si>
    <t>Blowhard</t>
  </si>
  <si>
    <t>Bo Peep</t>
  </si>
  <si>
    <t>Bobinawarrah</t>
  </si>
  <si>
    <t>Bochara</t>
  </si>
  <si>
    <t>Bogong</t>
  </si>
  <si>
    <t>Boho</t>
  </si>
  <si>
    <t>Boho South</t>
  </si>
  <si>
    <t>Boigbeat</t>
  </si>
  <si>
    <t>Boinka</t>
  </si>
  <si>
    <t>Boisdale</t>
  </si>
  <si>
    <t>Bolangum</t>
  </si>
  <si>
    <t>Bolinda</t>
  </si>
  <si>
    <t>Bolton</t>
  </si>
  <si>
    <t>Bolwarra (Vic.)</t>
  </si>
  <si>
    <t>Bolwarrah</t>
  </si>
  <si>
    <t>Bona Vista</t>
  </si>
  <si>
    <t>Bonang</t>
  </si>
  <si>
    <t>Bonbeach</t>
  </si>
  <si>
    <t>Bonegilla</t>
  </si>
  <si>
    <t>Boneo</t>
  </si>
  <si>
    <t>Bonn</t>
  </si>
  <si>
    <t>Bonnie Brook</t>
  </si>
  <si>
    <t>Bonnie Doon (Vic.)</t>
  </si>
  <si>
    <t>Bonshaw (Vic.)</t>
  </si>
  <si>
    <t>Bookaar</t>
  </si>
  <si>
    <t>Boolarong</t>
  </si>
  <si>
    <t>Boolarra</t>
  </si>
  <si>
    <t>Boolarra South</t>
  </si>
  <si>
    <t>Boole Poole</t>
  </si>
  <si>
    <t>Boolite</t>
  </si>
  <si>
    <t>Boomahnoomoonah</t>
  </si>
  <si>
    <t>Boonah (Vic.)</t>
  </si>
  <si>
    <t>Boorcan</t>
  </si>
  <si>
    <t>Boorhaman</t>
  </si>
  <si>
    <t>Boorhaman East</t>
  </si>
  <si>
    <t>Boorhaman North</t>
  </si>
  <si>
    <t>Boorolite</t>
  </si>
  <si>
    <t>Boorool</t>
  </si>
  <si>
    <t>Boort</t>
  </si>
  <si>
    <t>Boosey</t>
  </si>
  <si>
    <t>Boralma</t>
  </si>
  <si>
    <t>Bornes Hill</t>
  </si>
  <si>
    <t>Boronia</t>
  </si>
  <si>
    <t>Borung</t>
  </si>
  <si>
    <t>Bostocks Creek</t>
  </si>
  <si>
    <t>Botanic Ridge</t>
  </si>
  <si>
    <t>Boundary Bend</t>
  </si>
  <si>
    <t>Bowenvale</t>
  </si>
  <si>
    <t>Boweya</t>
  </si>
  <si>
    <t>Boweya North</t>
  </si>
  <si>
    <t>Bowmans Forest</t>
  </si>
  <si>
    <t>Bowser</t>
  </si>
  <si>
    <t>Box Hill (Vic.)</t>
  </si>
  <si>
    <t>Box Hill North</t>
  </si>
  <si>
    <t>Box Hill South</t>
  </si>
  <si>
    <t>Boxwood</t>
  </si>
  <si>
    <t>Bradford</t>
  </si>
  <si>
    <t>Bradvale</t>
  </si>
  <si>
    <t>Braeside</t>
  </si>
  <si>
    <t>Brandy Creek (Vic.)</t>
  </si>
  <si>
    <t>Branxholme</t>
  </si>
  <si>
    <t>Bravington</t>
  </si>
  <si>
    <t>Braybrook</t>
  </si>
  <si>
    <t>Breakaway Creek</t>
  </si>
  <si>
    <t>Breakwater</t>
  </si>
  <si>
    <t>Breamlea</t>
  </si>
  <si>
    <t>Brenanah</t>
  </si>
  <si>
    <t>Brewster</t>
  </si>
  <si>
    <t>Briagolong</t>
  </si>
  <si>
    <t>Briar Hill</t>
  </si>
  <si>
    <t>Bridge Creek</t>
  </si>
  <si>
    <t>Bridgewater (Vic.)</t>
  </si>
  <si>
    <t>Bridgewater North</t>
  </si>
  <si>
    <t>Bridgewater On Loddon</t>
  </si>
  <si>
    <t>Bright (Vic.)</t>
  </si>
  <si>
    <t>Brighton (Vic.)</t>
  </si>
  <si>
    <t>Brighton East</t>
  </si>
  <si>
    <t>Brim</t>
  </si>
  <si>
    <t>Brimboal</t>
  </si>
  <si>
    <t>Brimin</t>
  </si>
  <si>
    <t>Brimpaen</t>
  </si>
  <si>
    <t>Bringalbert</t>
  </si>
  <si>
    <t>Brit Brit</t>
  </si>
  <si>
    <t>Broadford</t>
  </si>
  <si>
    <t>Broadmeadows (Vic.)</t>
  </si>
  <si>
    <t>Broadwater (Vic.)</t>
  </si>
  <si>
    <t>Brodribb River</t>
  </si>
  <si>
    <t>Broken Creek</t>
  </si>
  <si>
    <t>Bromley</t>
  </si>
  <si>
    <t>Brookfield (Vic.)</t>
  </si>
  <si>
    <t>Brooklyn (Vic.)</t>
  </si>
  <si>
    <t>Brookville</t>
  </si>
  <si>
    <t>Broomfield</t>
  </si>
  <si>
    <t>Broughton (Vic.)</t>
  </si>
  <si>
    <t>Brown Hill (Vic.)</t>
  </si>
  <si>
    <t>Browns Plains (Vic.)</t>
  </si>
  <si>
    <t>Bruarong</t>
  </si>
  <si>
    <t>Brucknell</t>
  </si>
  <si>
    <t>Brunswick (Vic.)</t>
  </si>
  <si>
    <t>Brunswick East</t>
  </si>
  <si>
    <t>Brunswick West</t>
  </si>
  <si>
    <t>Bruthen</t>
  </si>
  <si>
    <t>Buangor</t>
  </si>
  <si>
    <t>Buchan</t>
  </si>
  <si>
    <t>Buchan South</t>
  </si>
  <si>
    <t>Buckland (Vic.)</t>
  </si>
  <si>
    <t>Buckley</t>
  </si>
  <si>
    <t>Buckley Swamp</t>
  </si>
  <si>
    <t>Buckrabanyule</t>
  </si>
  <si>
    <t>Budgeree</t>
  </si>
  <si>
    <t>Buffalo</t>
  </si>
  <si>
    <t>Buffalo River</t>
  </si>
  <si>
    <t>Bulart</t>
  </si>
  <si>
    <t>Buldah</t>
  </si>
  <si>
    <t>Bulgana</t>
  </si>
  <si>
    <t>Bulla (Vic.)</t>
  </si>
  <si>
    <t>Bullaharre</t>
  </si>
  <si>
    <t>Bullarook</t>
  </si>
  <si>
    <t>Bullarto</t>
  </si>
  <si>
    <t>Bullarto South</t>
  </si>
  <si>
    <t>Bulleen</t>
  </si>
  <si>
    <t>Bullengarook</t>
  </si>
  <si>
    <t>Bullioh</t>
  </si>
  <si>
    <t>Bullumwaal</t>
  </si>
  <si>
    <t>Buln Buln</t>
  </si>
  <si>
    <t>Buln Buln East</t>
  </si>
  <si>
    <t>Bumberrah</t>
  </si>
  <si>
    <t>Bunbartha</t>
  </si>
  <si>
    <t>Bundalaguah</t>
  </si>
  <si>
    <t>Bundalong</t>
  </si>
  <si>
    <t>Bundalong South</t>
  </si>
  <si>
    <t>Bunding</t>
  </si>
  <si>
    <t>Bundoora (Vic.)</t>
  </si>
  <si>
    <t>Bung Bong</t>
  </si>
  <si>
    <t>Bungador</t>
  </si>
  <si>
    <t>Bungal</t>
  </si>
  <si>
    <t>Bungalally</t>
  </si>
  <si>
    <t>Bungaree (Vic.)</t>
  </si>
  <si>
    <t>Bungeet</t>
  </si>
  <si>
    <t>Bungeet West</t>
  </si>
  <si>
    <t>Bunguluke</t>
  </si>
  <si>
    <t>Buninyong</t>
  </si>
  <si>
    <t>Bunkers Hill</t>
  </si>
  <si>
    <t>Bunyip</t>
  </si>
  <si>
    <t>Bunyip North</t>
  </si>
  <si>
    <t>Burkes Bridge</t>
  </si>
  <si>
    <t>Burkes Flat</t>
  </si>
  <si>
    <t>Burnbank</t>
  </si>
  <si>
    <t>Burnewang</t>
  </si>
  <si>
    <t>Burnley</t>
  </si>
  <si>
    <t>Burnside (Vic.)</t>
  </si>
  <si>
    <t>Burnside Heights</t>
  </si>
  <si>
    <t>Burramboot</t>
  </si>
  <si>
    <t>Burramine</t>
  </si>
  <si>
    <t>Burramine South</t>
  </si>
  <si>
    <t>Burrowye</t>
  </si>
  <si>
    <t>Burrumbeet</t>
  </si>
  <si>
    <t>Burwood (Vic.)</t>
  </si>
  <si>
    <t>Burwood East</t>
  </si>
  <si>
    <t>Bushfield</t>
  </si>
  <si>
    <t>Bushy Park (Vic.)</t>
  </si>
  <si>
    <t>Butchers Ridge</t>
  </si>
  <si>
    <t>Buxton (Vic.)</t>
  </si>
  <si>
    <t>Byaduk</t>
  </si>
  <si>
    <t>Byaduk North</t>
  </si>
  <si>
    <t>Byawatha</t>
  </si>
  <si>
    <t>Bylands</t>
  </si>
  <si>
    <t>Byrneside</t>
  </si>
  <si>
    <t>Cabarita (Vic.)</t>
  </si>
  <si>
    <t>Cabbage Tree</t>
  </si>
  <si>
    <t>Cabbage Tree Creek</t>
  </si>
  <si>
    <t>Cadello</t>
  </si>
  <si>
    <t>Cairnlea</t>
  </si>
  <si>
    <t>Caldermeade</t>
  </si>
  <si>
    <t>California Gully</t>
  </si>
  <si>
    <t>Calivil</t>
  </si>
  <si>
    <t>Callawadda</t>
  </si>
  <si>
    <t>Callignee</t>
  </si>
  <si>
    <t>Callignee North</t>
  </si>
  <si>
    <t>Callignee South</t>
  </si>
  <si>
    <t>Calrossie</t>
  </si>
  <si>
    <t>Calulu</t>
  </si>
  <si>
    <t>Camberwell (Vic.)</t>
  </si>
  <si>
    <t>Cambrian Hill</t>
  </si>
  <si>
    <t>Campbellfield</t>
  </si>
  <si>
    <t>Campbells Bridge</t>
  </si>
  <si>
    <t>Campbells Creek</t>
  </si>
  <si>
    <t>Campbells Forest</t>
  </si>
  <si>
    <t>Campbelltown (Vic.)</t>
  </si>
  <si>
    <t>Camperdown (Vic.)</t>
  </si>
  <si>
    <t>Canadian</t>
  </si>
  <si>
    <t>Canary Island</t>
  </si>
  <si>
    <t>Caniambo</t>
  </si>
  <si>
    <t>Cann River</t>
  </si>
  <si>
    <t>Cannie</t>
  </si>
  <si>
    <t>Cannons Creek</t>
  </si>
  <si>
    <t>Cannum</t>
  </si>
  <si>
    <t>Canterbury (Vic.)</t>
  </si>
  <si>
    <t>Cape Bridgewater</t>
  </si>
  <si>
    <t>Cape Clear</t>
  </si>
  <si>
    <t>Cape Conran</t>
  </si>
  <si>
    <t>Cape Otway</t>
  </si>
  <si>
    <t>Cape Paterson</t>
  </si>
  <si>
    <t>Cape Schanck</t>
  </si>
  <si>
    <t>Cape Woolamai</t>
  </si>
  <si>
    <t>Capel Sound</t>
  </si>
  <si>
    <t>Capels Crossing</t>
  </si>
  <si>
    <t>Carag Carag</t>
  </si>
  <si>
    <t>Caralulup</t>
  </si>
  <si>
    <t>Caramut</t>
  </si>
  <si>
    <t>Carapooee</t>
  </si>
  <si>
    <t>Carapooee West</t>
  </si>
  <si>
    <t>Carapook</t>
  </si>
  <si>
    <t>Carboor</t>
  </si>
  <si>
    <t>Cardigan</t>
  </si>
  <si>
    <t>Cardigan Village</t>
  </si>
  <si>
    <t>Cardinia</t>
  </si>
  <si>
    <t>Cardross</t>
  </si>
  <si>
    <t>Cargerie</t>
  </si>
  <si>
    <t>Carina (Vic.)</t>
  </si>
  <si>
    <t>Caringal</t>
  </si>
  <si>
    <t>Carisbrook</t>
  </si>
  <si>
    <t>Carlisle River</t>
  </si>
  <si>
    <t>Carlsruhe</t>
  </si>
  <si>
    <t>Carlton (Vic.)</t>
  </si>
  <si>
    <t>Carlton North</t>
  </si>
  <si>
    <t>Carlyle</t>
  </si>
  <si>
    <t>Carnegie</t>
  </si>
  <si>
    <t>Carngham</t>
  </si>
  <si>
    <t>Caroline Springs</t>
  </si>
  <si>
    <t>Carpendeit</t>
  </si>
  <si>
    <t>Carrajung</t>
  </si>
  <si>
    <t>Carrajung Lower</t>
  </si>
  <si>
    <t>Carrajung South</t>
  </si>
  <si>
    <t>Carranballac</t>
  </si>
  <si>
    <t>Carron</t>
  </si>
  <si>
    <t>Carrum</t>
  </si>
  <si>
    <t>Carrum Downs</t>
  </si>
  <si>
    <t>Carwarp</t>
  </si>
  <si>
    <t>Cashmore</t>
  </si>
  <si>
    <t>Cassilis (Vic.)</t>
  </si>
  <si>
    <t>Castella</t>
  </si>
  <si>
    <t>Casterton</t>
  </si>
  <si>
    <t>Castle Creek (Vic.)</t>
  </si>
  <si>
    <t>Castle Donnington</t>
  </si>
  <si>
    <t>Castlemaine</t>
  </si>
  <si>
    <t>Catani</t>
  </si>
  <si>
    <t>Cathcart (Vic.)</t>
  </si>
  <si>
    <t>Cathkin</t>
  </si>
  <si>
    <t>Catumnal</t>
  </si>
  <si>
    <t>Caulfield</t>
  </si>
  <si>
    <t>Caulfield East</t>
  </si>
  <si>
    <t>Caulfield North</t>
  </si>
  <si>
    <t>Caulfield South</t>
  </si>
  <si>
    <t>Caveat</t>
  </si>
  <si>
    <t>Cavendish</t>
  </si>
  <si>
    <t>Ceres</t>
  </si>
  <si>
    <t>Chadstone</t>
  </si>
  <si>
    <t>Chapple Vale</t>
  </si>
  <si>
    <t>Charam</t>
  </si>
  <si>
    <t>Charlemont</t>
  </si>
  <si>
    <t>Charleroi</t>
  </si>
  <si>
    <t>Charlton (Vic.)</t>
  </si>
  <si>
    <t>Chatsworth (Vic.)</t>
  </si>
  <si>
    <t>Chelsea</t>
  </si>
  <si>
    <t>Chelsea Heights</t>
  </si>
  <si>
    <t>Cheltenham (Vic.)</t>
  </si>
  <si>
    <t>Chepstowe</t>
  </si>
  <si>
    <t>Cherokee</t>
  </si>
  <si>
    <t>Cherrypool</t>
  </si>
  <si>
    <t>Cheshunt</t>
  </si>
  <si>
    <t>Chesney Vale</t>
  </si>
  <si>
    <t>Chetwynd</t>
  </si>
  <si>
    <t>Chewton</t>
  </si>
  <si>
    <t>Chewton Bushlands</t>
  </si>
  <si>
    <t>Childers (Vic.)</t>
  </si>
  <si>
    <t>Chillingollah</t>
  </si>
  <si>
    <t>Chiltern</t>
  </si>
  <si>
    <t>Chiltern Valley</t>
  </si>
  <si>
    <t>Chinangin</t>
  </si>
  <si>
    <t>Chinkapook</t>
  </si>
  <si>
    <t>Chintin</t>
  </si>
  <si>
    <t>Chirnside Park</t>
  </si>
  <si>
    <t>Chirrip</t>
  </si>
  <si>
    <t>Chocolyn</t>
  </si>
  <si>
    <t>Christmas Hills (Vic.)</t>
  </si>
  <si>
    <t>Chum Creek</t>
  </si>
  <si>
    <t>Churchill (Vic.)</t>
  </si>
  <si>
    <t>Chute</t>
  </si>
  <si>
    <t>Clarendon (Vic.)</t>
  </si>
  <si>
    <t>Claretown</t>
  </si>
  <si>
    <t>Clarinda</t>
  </si>
  <si>
    <t>Clarkefield</t>
  </si>
  <si>
    <t>Clarkes Hill</t>
  </si>
  <si>
    <t>Clayton</t>
  </si>
  <si>
    <t>Clayton South</t>
  </si>
  <si>
    <t>Clear Lake</t>
  </si>
  <si>
    <t>Clematis</t>
  </si>
  <si>
    <t>Clifton Creek</t>
  </si>
  <si>
    <t>Clifton Hill</t>
  </si>
  <si>
    <t>Clifton Springs</t>
  </si>
  <si>
    <t>Clonbinane</t>
  </si>
  <si>
    <t>Clover Flat</t>
  </si>
  <si>
    <t>Cloverlea</t>
  </si>
  <si>
    <t>Club Terrace</t>
  </si>
  <si>
    <t>Clunes (Vic.)</t>
  </si>
  <si>
    <t>Clyde (Vic.)</t>
  </si>
  <si>
    <t>Clyde North</t>
  </si>
  <si>
    <t>Clydebank</t>
  </si>
  <si>
    <t>Clydesdale (Vic.)</t>
  </si>
  <si>
    <t>Coalville</t>
  </si>
  <si>
    <t>Cobains</t>
  </si>
  <si>
    <t>Cobaw</t>
  </si>
  <si>
    <t>Cobblebank</t>
  </si>
  <si>
    <t>Cobden</t>
  </si>
  <si>
    <t>Cobram</t>
  </si>
  <si>
    <t>Cobram East</t>
  </si>
  <si>
    <t>Cobrico</t>
  </si>
  <si>
    <t>Cobungra</t>
  </si>
  <si>
    <t>Coburg</t>
  </si>
  <si>
    <t>Coburg North</t>
  </si>
  <si>
    <t>Cocamba</t>
  </si>
  <si>
    <t>Cochranes Creek</t>
  </si>
  <si>
    <t>Cockatoo (Vic.)</t>
  </si>
  <si>
    <t>Codrington (Vic.)</t>
  </si>
  <si>
    <t>Coghills Creek</t>
  </si>
  <si>
    <t>Cohuna</t>
  </si>
  <si>
    <t>Coimadai</t>
  </si>
  <si>
    <t>Colac</t>
  </si>
  <si>
    <t>Colac Colac</t>
  </si>
  <si>
    <t>Colac East</t>
  </si>
  <si>
    <t>Colac West</t>
  </si>
  <si>
    <t>Colbinabbin</t>
  </si>
  <si>
    <t>Colbrook</t>
  </si>
  <si>
    <t>Coldstream (Vic.)</t>
  </si>
  <si>
    <t>Coleraine</t>
  </si>
  <si>
    <t>Colignan</t>
  </si>
  <si>
    <t>Collingwood (Vic.)</t>
  </si>
  <si>
    <t>Combienbar</t>
  </si>
  <si>
    <t>Concongella</t>
  </si>
  <si>
    <t>Condah</t>
  </si>
  <si>
    <t>Congupna</t>
  </si>
  <si>
    <t>Connewarre</t>
  </si>
  <si>
    <t>Connewirricoo</t>
  </si>
  <si>
    <t>Coojar</t>
  </si>
  <si>
    <t>Coolaroo</t>
  </si>
  <si>
    <t>Cooma (Vic.)</t>
  </si>
  <si>
    <t>Coomboona</t>
  </si>
  <si>
    <t>Coomoora</t>
  </si>
  <si>
    <t>Coongulla</t>
  </si>
  <si>
    <t>Coonooer Bridge</t>
  </si>
  <si>
    <t>Coonooer West</t>
  </si>
  <si>
    <t>Cooriemungle</t>
  </si>
  <si>
    <t>Cope Cope</t>
  </si>
  <si>
    <t>Cora Lynn</t>
  </si>
  <si>
    <t>Corack</t>
  </si>
  <si>
    <t>Corack East</t>
  </si>
  <si>
    <t>Coragulac</t>
  </si>
  <si>
    <t>Coral Bank</t>
  </si>
  <si>
    <t>Corindhap</t>
  </si>
  <si>
    <t>Corinella (Vic.)</t>
  </si>
  <si>
    <t>Corio</t>
  </si>
  <si>
    <t>Corndale (Vic.)</t>
  </si>
  <si>
    <t>Cornella</t>
  </si>
  <si>
    <t>Cornishtown</t>
  </si>
  <si>
    <t>Coronet Bay</t>
  </si>
  <si>
    <t>Corop</t>
  </si>
  <si>
    <t>Cororooke</t>
  </si>
  <si>
    <t>Corringle</t>
  </si>
  <si>
    <t>Corryong</t>
  </si>
  <si>
    <t>Corunnun</t>
  </si>
  <si>
    <t>Cosgrove (Vic.)</t>
  </si>
  <si>
    <t>Cosgrove South</t>
  </si>
  <si>
    <t>Costerfield</t>
  </si>
  <si>
    <t>Cotswold</t>
  </si>
  <si>
    <t>Cottles Bridge</t>
  </si>
  <si>
    <t>Cowangie</t>
  </si>
  <si>
    <t>Cowes</t>
  </si>
  <si>
    <t>Cowleys Creek</t>
  </si>
  <si>
    <t>Cowwarr</t>
  </si>
  <si>
    <t>Craigie (Vic.)</t>
  </si>
  <si>
    <t>Craigieburn</t>
  </si>
  <si>
    <t>Cranbourne</t>
  </si>
  <si>
    <t>Cranbourne East</t>
  </si>
  <si>
    <t>Cranbourne North</t>
  </si>
  <si>
    <t>Cranbourne South</t>
  </si>
  <si>
    <t>Cranbourne West</t>
  </si>
  <si>
    <t>Creek Junction</t>
  </si>
  <si>
    <t>Creek View</t>
  </si>
  <si>
    <t>Creightons Creek</t>
  </si>
  <si>
    <t>Cremorne (Vic.)</t>
  </si>
  <si>
    <t>Cressy (Vic.)</t>
  </si>
  <si>
    <t>Creswick</t>
  </si>
  <si>
    <t>Creswick North</t>
  </si>
  <si>
    <t>Crib Point</t>
  </si>
  <si>
    <t>Crooked River</t>
  </si>
  <si>
    <t>Cross Roads (Vic.)</t>
  </si>
  <si>
    <t>Crossley</t>
  </si>
  <si>
    <t>Crossover</t>
  </si>
  <si>
    <t>Crowlands</t>
  </si>
  <si>
    <t>Croxton East</t>
  </si>
  <si>
    <t>Croydon (Vic.)</t>
  </si>
  <si>
    <t>Croydon Hills</t>
  </si>
  <si>
    <t>Croydon North</t>
  </si>
  <si>
    <t>Croydon South</t>
  </si>
  <si>
    <t>Crymelon</t>
  </si>
  <si>
    <t>Cudgee</t>
  </si>
  <si>
    <t>Cudgewa</t>
  </si>
  <si>
    <t>Culgoa</t>
  </si>
  <si>
    <t>Culla</t>
  </si>
  <si>
    <t>Cullen</t>
  </si>
  <si>
    <t>Cullulleraine</t>
  </si>
  <si>
    <t>Cundare</t>
  </si>
  <si>
    <t>Cundare North</t>
  </si>
  <si>
    <t>Curdies River</t>
  </si>
  <si>
    <t>Curdievale</t>
  </si>
  <si>
    <t>Curlewis (Vic.)</t>
  </si>
  <si>
    <t>Curyo</t>
  </si>
  <si>
    <t>Dadswells Bridge</t>
  </si>
  <si>
    <t>Daisy Hill (Vic.)</t>
  </si>
  <si>
    <t>Dales Creek</t>
  </si>
  <si>
    <t>Dallas</t>
  </si>
  <si>
    <t>Dalmore</t>
  </si>
  <si>
    <t>Daltons Bridge</t>
  </si>
  <si>
    <t>Dalyston</t>
  </si>
  <si>
    <t>Dandenong</t>
  </si>
  <si>
    <t>Dandenong North</t>
  </si>
  <si>
    <t>Dandenong South</t>
  </si>
  <si>
    <t>Dandongadale</t>
  </si>
  <si>
    <t>Dargo</t>
  </si>
  <si>
    <t>Darley</t>
  </si>
  <si>
    <t>Darlimurla</t>
  </si>
  <si>
    <t>Darlington (Vic.)</t>
  </si>
  <si>
    <t>Darnum</t>
  </si>
  <si>
    <t>Darraweit Guim</t>
  </si>
  <si>
    <t>Darriman</t>
  </si>
  <si>
    <t>Dartmoor (Vic.)</t>
  </si>
  <si>
    <t>Dartmouth</t>
  </si>
  <si>
    <t>Dawson (Vic.)</t>
  </si>
  <si>
    <t>Daylesford</t>
  </si>
  <si>
    <t>Dean</t>
  </si>
  <si>
    <t>Deans Marsh</t>
  </si>
  <si>
    <t>Deanside</t>
  </si>
  <si>
    <t>Deddick Valley</t>
  </si>
  <si>
    <t>Dederang</t>
  </si>
  <si>
    <t>Deep Lead</t>
  </si>
  <si>
    <t>Deepdene (Vic.)</t>
  </si>
  <si>
    <t>Deer Park</t>
  </si>
  <si>
    <t>Delacombe</t>
  </si>
  <si>
    <t>Delahey</t>
  </si>
  <si>
    <t>Delatite</t>
  </si>
  <si>
    <t>Delburn</t>
  </si>
  <si>
    <t>Delegate River</t>
  </si>
  <si>
    <t>Denicull Creek</t>
  </si>
  <si>
    <t>Denison</t>
  </si>
  <si>
    <t>Dennington</t>
  </si>
  <si>
    <t>Denver</t>
  </si>
  <si>
    <t>Derby (Vic.)</t>
  </si>
  <si>
    <t>Dereel</t>
  </si>
  <si>
    <t>Dergholm</t>
  </si>
  <si>
    <t>Derrimut</t>
  </si>
  <si>
    <t>Derrinal</t>
  </si>
  <si>
    <t>Derrinallum</t>
  </si>
  <si>
    <t>Devenish</t>
  </si>
  <si>
    <t>Devils River</t>
  </si>
  <si>
    <t>Devon Meadows</t>
  </si>
  <si>
    <t>Devon North</t>
  </si>
  <si>
    <t>Dewhurst</t>
  </si>
  <si>
    <t>Dhurringile</t>
  </si>
  <si>
    <t>Diamond Creek</t>
  </si>
  <si>
    <t>Digby</t>
  </si>
  <si>
    <t>Diggers Rest</t>
  </si>
  <si>
    <t>Diggora</t>
  </si>
  <si>
    <t>Dimboola</t>
  </si>
  <si>
    <t>Dingee</t>
  </si>
  <si>
    <t>Dingley Village</t>
  </si>
  <si>
    <t>Dingwall</t>
  </si>
  <si>
    <t>Dinner Plain</t>
  </si>
  <si>
    <t>Dixie (Vic.)</t>
  </si>
  <si>
    <t>Dixons Creek</t>
  </si>
  <si>
    <t>Dobie</t>
  </si>
  <si>
    <t>Docker</t>
  </si>
  <si>
    <t>Dockers Plains</t>
  </si>
  <si>
    <t>Docklands</t>
  </si>
  <si>
    <t>Doctors Flat</t>
  </si>
  <si>
    <t>Dollar</t>
  </si>
  <si>
    <t>Don Valley</t>
  </si>
  <si>
    <t>Donald</t>
  </si>
  <si>
    <t>Doncaster</t>
  </si>
  <si>
    <t>Doncaster East</t>
  </si>
  <si>
    <t>Donnybrook (Vic.)</t>
  </si>
  <si>
    <t>Donvale</t>
  </si>
  <si>
    <t>Dooboobetic</t>
  </si>
  <si>
    <t>Dooen</t>
  </si>
  <si>
    <t>Dookie</t>
  </si>
  <si>
    <t>Dookie College</t>
  </si>
  <si>
    <t>Doreen</t>
  </si>
  <si>
    <t>Dorodong</t>
  </si>
  <si>
    <t>Douglas (Vic.)</t>
  </si>
  <si>
    <t>Doveton</t>
  </si>
  <si>
    <t>Dreeite</t>
  </si>
  <si>
    <t>Dreeite South</t>
  </si>
  <si>
    <t>Driffield</t>
  </si>
  <si>
    <t>Drik Drik</t>
  </si>
  <si>
    <t>Dromana</t>
  </si>
  <si>
    <t>Dropmore</t>
  </si>
  <si>
    <t>Drouin</t>
  </si>
  <si>
    <t>Drouin East</t>
  </si>
  <si>
    <t>Drouin South</t>
  </si>
  <si>
    <t>Drouin West</t>
  </si>
  <si>
    <t>Drumanure</t>
  </si>
  <si>
    <t>Drumborg</t>
  </si>
  <si>
    <t>Drumcondra</t>
  </si>
  <si>
    <t>Drummartin</t>
  </si>
  <si>
    <t>Drummond</t>
  </si>
  <si>
    <t>Drummond North</t>
  </si>
  <si>
    <t>Drung</t>
  </si>
  <si>
    <t>Dry Diggings</t>
  </si>
  <si>
    <t>Drysdale</t>
  </si>
  <si>
    <t>Duchembegarra</t>
  </si>
  <si>
    <t>Dumbalk</t>
  </si>
  <si>
    <t>Dumbalk North</t>
  </si>
  <si>
    <t>Dumosa</t>
  </si>
  <si>
    <t>Dunach</t>
  </si>
  <si>
    <t>Dundonnell</t>
  </si>
  <si>
    <t>Dunkeld (Vic.)</t>
  </si>
  <si>
    <t>Dunluce</t>
  </si>
  <si>
    <t>Dunneworthy</t>
  </si>
  <si>
    <t>Dunnstown</t>
  </si>
  <si>
    <t>Dunolly (Vic.)</t>
  </si>
  <si>
    <t>Dunrobin</t>
  </si>
  <si>
    <t>Durdidwarrah</t>
  </si>
  <si>
    <t>Durham Lead</t>
  </si>
  <si>
    <t>Durham Ox</t>
  </si>
  <si>
    <t>Dutson</t>
  </si>
  <si>
    <t>Dutton Way</t>
  </si>
  <si>
    <t>Duverney</t>
  </si>
  <si>
    <t>Eagle Point</t>
  </si>
  <si>
    <t>Eaglehawk</t>
  </si>
  <si>
    <t>Eaglehawk North</t>
  </si>
  <si>
    <t>Eaglemont</t>
  </si>
  <si>
    <t>Earlston</t>
  </si>
  <si>
    <t>East Bairnsdale</t>
  </si>
  <si>
    <t>East Bendigo</t>
  </si>
  <si>
    <t>East Geelong</t>
  </si>
  <si>
    <t>East Melbourne</t>
  </si>
  <si>
    <t>East Sale</t>
  </si>
  <si>
    <t>East Wangaratta</t>
  </si>
  <si>
    <t>East Warburton</t>
  </si>
  <si>
    <t>Eastern View</t>
  </si>
  <si>
    <t>Eastville</t>
  </si>
  <si>
    <t>Eastwood (Vic.)</t>
  </si>
  <si>
    <t>Ebden</t>
  </si>
  <si>
    <t>Echuca</t>
  </si>
  <si>
    <t>Echuca Village</t>
  </si>
  <si>
    <t>Echuca West</t>
  </si>
  <si>
    <t>Ecklin South</t>
  </si>
  <si>
    <t>Eddington</t>
  </si>
  <si>
    <t>Eden Park</t>
  </si>
  <si>
    <t>Edenhope</t>
  </si>
  <si>
    <t>Edgecombe</t>
  </si>
  <si>
    <t>Edi</t>
  </si>
  <si>
    <t>Edi Upper</t>
  </si>
  <si>
    <t>Edithvale</t>
  </si>
  <si>
    <t>Eganstown</t>
  </si>
  <si>
    <t>Eildon</t>
  </si>
  <si>
    <t>Elaine</t>
  </si>
  <si>
    <t>Eldorado</t>
  </si>
  <si>
    <t>Elevated Plains</t>
  </si>
  <si>
    <t>Elingamite</t>
  </si>
  <si>
    <t>Elingamite North</t>
  </si>
  <si>
    <t>Ellaswood</t>
  </si>
  <si>
    <t>Ellerslie (Vic.)</t>
  </si>
  <si>
    <t>Elliminyt</t>
  </si>
  <si>
    <t>Ellinbank</t>
  </si>
  <si>
    <t>Elmhurst</t>
  </si>
  <si>
    <t>Elmore</t>
  </si>
  <si>
    <t>Elphinstone (Vic.)</t>
  </si>
  <si>
    <t>Elsternwick</t>
  </si>
  <si>
    <t>Eltham (Vic.)</t>
  </si>
  <si>
    <t>Eltham North</t>
  </si>
  <si>
    <t>Elwood</t>
  </si>
  <si>
    <t>Emerald (Vic.)</t>
  </si>
  <si>
    <t>Emu</t>
  </si>
  <si>
    <t>Emu Creek (Vic.)</t>
  </si>
  <si>
    <t>Endeavour Hills</t>
  </si>
  <si>
    <t>Enfield (Vic.)</t>
  </si>
  <si>
    <t>Englefield</t>
  </si>
  <si>
    <t>Enochs Point</t>
  </si>
  <si>
    <t>Ensay</t>
  </si>
  <si>
    <t>Ensay North</t>
  </si>
  <si>
    <t>Eppalock</t>
  </si>
  <si>
    <t>Epping (Vic.)</t>
  </si>
  <si>
    <t>Epsom (Vic.)</t>
  </si>
  <si>
    <t>Ercildoune</t>
  </si>
  <si>
    <t>Erica</t>
  </si>
  <si>
    <t>Eskdale (Vic.)</t>
  </si>
  <si>
    <t>Esmond</t>
  </si>
  <si>
    <t>Essendon</t>
  </si>
  <si>
    <t>Essendon Fields</t>
  </si>
  <si>
    <t>Essendon North</t>
  </si>
  <si>
    <t>Essendon West</t>
  </si>
  <si>
    <t>Eumemmerring</t>
  </si>
  <si>
    <t>Eurack</t>
  </si>
  <si>
    <t>Eureka (Vic.)</t>
  </si>
  <si>
    <t>Euroa</t>
  </si>
  <si>
    <t>Eurobin</t>
  </si>
  <si>
    <t>Evansford</t>
  </si>
  <si>
    <t>Eversley</t>
  </si>
  <si>
    <t>Everton</t>
  </si>
  <si>
    <t>Everton Upper</t>
  </si>
  <si>
    <t>Exford</t>
  </si>
  <si>
    <t>Eynesbury</t>
  </si>
  <si>
    <t>Fairbank</t>
  </si>
  <si>
    <t>Fairfield (Vic.)</t>
  </si>
  <si>
    <t>Fairhaven</t>
  </si>
  <si>
    <t>Fairley</t>
  </si>
  <si>
    <t>Fairy Dell (Campaspe - Vic.)</t>
  </si>
  <si>
    <t>Falls Creek (Vic.)</t>
  </si>
  <si>
    <t>Faraday</t>
  </si>
  <si>
    <t>Fawcett</t>
  </si>
  <si>
    <t>Fawkner</t>
  </si>
  <si>
    <t>Fentons Creek</t>
  </si>
  <si>
    <t>Ferguson (Vic.)</t>
  </si>
  <si>
    <t>Fern Hill</t>
  </si>
  <si>
    <t>Fernbank</t>
  </si>
  <si>
    <t>Ferndale (Vic.)</t>
  </si>
  <si>
    <t>Fernihurst</t>
  </si>
  <si>
    <t>Ferntree Gully</t>
  </si>
  <si>
    <t>Ferny Creek</t>
  </si>
  <si>
    <t>Fiery Flat</t>
  </si>
  <si>
    <t>Fingal (Vic.)</t>
  </si>
  <si>
    <t>Fish Creek</t>
  </si>
  <si>
    <t>Fish Point</t>
  </si>
  <si>
    <t>Fiskville</t>
  </si>
  <si>
    <t>Fitzroy (Vic.)</t>
  </si>
  <si>
    <t>Fitzroy North</t>
  </si>
  <si>
    <t>Flaggy Creek</t>
  </si>
  <si>
    <t>Flagstaff</t>
  </si>
  <si>
    <t>Flemington</t>
  </si>
  <si>
    <t>Flinders (Vic.)</t>
  </si>
  <si>
    <t>Flora Hill</t>
  </si>
  <si>
    <t>Flowerdale (Vic.)</t>
  </si>
  <si>
    <t>Flynn (Vic.)</t>
  </si>
  <si>
    <t>Flynns Creek</t>
  </si>
  <si>
    <t>Footscray</t>
  </si>
  <si>
    <t>Forbes (Vic.)</t>
  </si>
  <si>
    <t>Forest Hill (Vic.)</t>
  </si>
  <si>
    <t>Forge Creek</t>
  </si>
  <si>
    <t>Forrest (Vic.)</t>
  </si>
  <si>
    <t>Foster</t>
  </si>
  <si>
    <t>Foster North</t>
  </si>
  <si>
    <t>Fosterville</t>
  </si>
  <si>
    <t>Foxhow</t>
  </si>
  <si>
    <t>Framlingham</t>
  </si>
  <si>
    <t>Framlingham East</t>
  </si>
  <si>
    <t>Franklinford</t>
  </si>
  <si>
    <t>Frankston</t>
  </si>
  <si>
    <t>Frankston North</t>
  </si>
  <si>
    <t>Frankston South</t>
  </si>
  <si>
    <t>Fraser Rise</t>
  </si>
  <si>
    <t>Freeburgh</t>
  </si>
  <si>
    <t>French Island</t>
  </si>
  <si>
    <t>Frenchmans</t>
  </si>
  <si>
    <t>Freshwater Creek</t>
  </si>
  <si>
    <t>Fryerstown</t>
  </si>
  <si>
    <t>Fulham (Vic.)</t>
  </si>
  <si>
    <t>Fumina</t>
  </si>
  <si>
    <t>Fumina South</t>
  </si>
  <si>
    <t>Fyans Creek</t>
  </si>
  <si>
    <t>Fyansford</t>
  </si>
  <si>
    <t>Gaffneys Creek</t>
  </si>
  <si>
    <t>Gainsborough</t>
  </si>
  <si>
    <t>Gannawarra</t>
  </si>
  <si>
    <t>Gapsted</t>
  </si>
  <si>
    <t>Gardenvale</t>
  </si>
  <si>
    <t>Garfield</t>
  </si>
  <si>
    <t>Garfield North</t>
  </si>
  <si>
    <t>Garibaldi</t>
  </si>
  <si>
    <t>Garvoc</t>
  </si>
  <si>
    <t>Gatum</t>
  </si>
  <si>
    <t>Gazette</t>
  </si>
  <si>
    <t>Geelong</t>
  </si>
  <si>
    <t>Geelong West</t>
  </si>
  <si>
    <t>Gelantipy</t>
  </si>
  <si>
    <t>Gellibrand</t>
  </si>
  <si>
    <t>Gellibrand Lower</t>
  </si>
  <si>
    <t>Gelliondale</t>
  </si>
  <si>
    <t>Gembrook</t>
  </si>
  <si>
    <t>Genoa</t>
  </si>
  <si>
    <t>Georges Creek (Vic.)</t>
  </si>
  <si>
    <t>Gerahmin</t>
  </si>
  <si>
    <t>Gerang Gerung</t>
  </si>
  <si>
    <t>Gerangamete</t>
  </si>
  <si>
    <t>Germania</t>
  </si>
  <si>
    <t>Gerrigerrup</t>
  </si>
  <si>
    <t>Gherang</t>
  </si>
  <si>
    <t>Gheringhap</t>
  </si>
  <si>
    <t>Ghin Ghin</t>
  </si>
  <si>
    <t>Giffard</t>
  </si>
  <si>
    <t>Giffard West</t>
  </si>
  <si>
    <t>Gil Gil</t>
  </si>
  <si>
    <t>Gilderoy</t>
  </si>
  <si>
    <t>Gillieston</t>
  </si>
  <si>
    <t>Gipsy Point</t>
  </si>
  <si>
    <t>Girgarre</t>
  </si>
  <si>
    <t>Girgarre East</t>
  </si>
  <si>
    <t>Gisborne</t>
  </si>
  <si>
    <t>Gisborne South</t>
  </si>
  <si>
    <t>Gladfield (Vic.)</t>
  </si>
  <si>
    <t>Gladstone Park</t>
  </si>
  <si>
    <t>Gladysdale</t>
  </si>
  <si>
    <t>Glen Alvie</t>
  </si>
  <si>
    <t>Glen Creek</t>
  </si>
  <si>
    <t>Glen Forbes</t>
  </si>
  <si>
    <t>Glen Huntly</t>
  </si>
  <si>
    <t>Glen Iris (Vic.)</t>
  </si>
  <si>
    <t>Glen Park</t>
  </si>
  <si>
    <t>Glen Valley</t>
  </si>
  <si>
    <t>Glen Waverley</t>
  </si>
  <si>
    <t>Glen Wills</t>
  </si>
  <si>
    <t>Glenaire</t>
  </si>
  <si>
    <t>Glenaladale</t>
  </si>
  <si>
    <t>Glenalbyn</t>
  </si>
  <si>
    <t>Glenaroua</t>
  </si>
  <si>
    <t>Glenbrae</t>
  </si>
  <si>
    <t>Glenburn</t>
  </si>
  <si>
    <t>Glendaruel</t>
  </si>
  <si>
    <t>Glendonald</t>
  </si>
  <si>
    <t>Glenfyne</t>
  </si>
  <si>
    <t>Glengarry (Vic.)</t>
  </si>
  <si>
    <t>Glengarry North</t>
  </si>
  <si>
    <t>Glengarry West</t>
  </si>
  <si>
    <t>Glengower</t>
  </si>
  <si>
    <t>Glenhope</t>
  </si>
  <si>
    <t>Glenhope East</t>
  </si>
  <si>
    <t>Glenisla</t>
  </si>
  <si>
    <t>Glenlee (Vic.)</t>
  </si>
  <si>
    <t>Glenlofty</t>
  </si>
  <si>
    <t>Glenlogie</t>
  </si>
  <si>
    <t>Glenloth</t>
  </si>
  <si>
    <t>Glenloth East</t>
  </si>
  <si>
    <t>Glenluce</t>
  </si>
  <si>
    <t>Glenlyon (Vic.)</t>
  </si>
  <si>
    <t>Glenmaggie</t>
  </si>
  <si>
    <t>Glenmore (Vic.)</t>
  </si>
  <si>
    <t>Glenorchy (Vic.)</t>
  </si>
  <si>
    <t>Glenormiston North</t>
  </si>
  <si>
    <t>Glenormiston South</t>
  </si>
  <si>
    <t>Glenpatrick</t>
  </si>
  <si>
    <t>Glenrowan</t>
  </si>
  <si>
    <t>Glenrowan West</t>
  </si>
  <si>
    <t>Glenroy (Vic.)</t>
  </si>
  <si>
    <t>Glenthompson</t>
  </si>
  <si>
    <t>Glomar Beach</t>
  </si>
  <si>
    <t>Gnarwarre</t>
  </si>
  <si>
    <t>Gnotuk</t>
  </si>
  <si>
    <t>Gobarup</t>
  </si>
  <si>
    <t>Gobur</t>
  </si>
  <si>
    <t>Golden Beach (Vic.)</t>
  </si>
  <si>
    <t>Golden Gully</t>
  </si>
  <si>
    <t>Golden Point (Ballarat - Vic.)</t>
  </si>
  <si>
    <t>Golden Point (Mount Alexander - Vic.)</t>
  </si>
  <si>
    <t>Golden Square</t>
  </si>
  <si>
    <t>Goldie</t>
  </si>
  <si>
    <t>Goldsborough (Vic.)</t>
  </si>
  <si>
    <t>Gong Gong</t>
  </si>
  <si>
    <t>Gonn Crossing</t>
  </si>
  <si>
    <t>Goomalibee</t>
  </si>
  <si>
    <t>Goon Nure</t>
  </si>
  <si>
    <t>Goongerah</t>
  </si>
  <si>
    <t>Gooram</t>
  </si>
  <si>
    <t>Gooramadda</t>
  </si>
  <si>
    <t>Goorambat</t>
  </si>
  <si>
    <t>Goornong</t>
  </si>
  <si>
    <t>Gooroc</t>
  </si>
  <si>
    <t>Gorae</t>
  </si>
  <si>
    <t>Gorae West</t>
  </si>
  <si>
    <t>Gordon (Vic.)</t>
  </si>
  <si>
    <t>Gormandale</t>
  </si>
  <si>
    <t>Goroke</t>
  </si>
  <si>
    <t>Goschen</t>
  </si>
  <si>
    <t>Goughs Bay</t>
  </si>
  <si>
    <t>Goulburn Weir</t>
  </si>
  <si>
    <t>Gowanbrae</t>
  </si>
  <si>
    <t>Gowanford</t>
  </si>
  <si>
    <t>Gowangardie</t>
  </si>
  <si>
    <t>Gowar East</t>
  </si>
  <si>
    <t>Gower</t>
  </si>
  <si>
    <t>Grahamvale</t>
  </si>
  <si>
    <t>Grand Ridge</t>
  </si>
  <si>
    <t>Grangefields</t>
  </si>
  <si>
    <t>Granite Rock</t>
  </si>
  <si>
    <t>Grantville</t>
  </si>
  <si>
    <t>Granya</t>
  </si>
  <si>
    <t>Grassdale (Vic.)</t>
  </si>
  <si>
    <t>Grassmere</t>
  </si>
  <si>
    <t>Graytown</t>
  </si>
  <si>
    <t>Gre Gre</t>
  </si>
  <si>
    <t>Gre Gre North</t>
  </si>
  <si>
    <t>Gre Gre South</t>
  </si>
  <si>
    <t>Great Western</t>
  </si>
  <si>
    <t>Gredgwin</t>
  </si>
  <si>
    <t>Green Gully (Vic.)</t>
  </si>
  <si>
    <t>Greendale (Vic.)</t>
  </si>
  <si>
    <t>Greenhill (Vic.)</t>
  </si>
  <si>
    <t>Greens Creek (Vic.)</t>
  </si>
  <si>
    <t>Greensborough</t>
  </si>
  <si>
    <t>Greenvale (Vic.)</t>
  </si>
  <si>
    <t>Greenwald</t>
  </si>
  <si>
    <t>Grenville</t>
  </si>
  <si>
    <t>Greta (Vic.)</t>
  </si>
  <si>
    <t>Greta South</t>
  </si>
  <si>
    <t>Greta West</t>
  </si>
  <si>
    <t>Grey River</t>
  </si>
  <si>
    <t>Gringegalgona</t>
  </si>
  <si>
    <t>Gritjurk</t>
  </si>
  <si>
    <t>Grovedale</t>
  </si>
  <si>
    <t>Gruyere</t>
  </si>
  <si>
    <t>Guildford (Vic.)</t>
  </si>
  <si>
    <t>Gunbower</t>
  </si>
  <si>
    <t>Gundowring</t>
  </si>
  <si>
    <t>Guys Forest</t>
  </si>
  <si>
    <t>Guys Hill</t>
  </si>
  <si>
    <t>Gymbowen</t>
  </si>
  <si>
    <t>Haddon</t>
  </si>
  <si>
    <t>Hadfield</t>
  </si>
  <si>
    <t>Hallam</t>
  </si>
  <si>
    <t>Hallora</t>
  </si>
  <si>
    <t>Halls Gap</t>
  </si>
  <si>
    <t>Hallston</t>
  </si>
  <si>
    <t>Hamilton (Vic.)</t>
  </si>
  <si>
    <t>Hamlyn Heights</t>
  </si>
  <si>
    <t>Hampton (Vic.)</t>
  </si>
  <si>
    <t>Hampton East</t>
  </si>
  <si>
    <t>Hampton Park</t>
  </si>
  <si>
    <t>Hansonville</t>
  </si>
  <si>
    <t>Happy Valley (Golden Plains - Vic.)</t>
  </si>
  <si>
    <t>Happy Valley (Swan Hill - Vic.)</t>
  </si>
  <si>
    <t>Harcourt</t>
  </si>
  <si>
    <t>Harcourt North</t>
  </si>
  <si>
    <t>Harkaway</t>
  </si>
  <si>
    <t>Harkness</t>
  </si>
  <si>
    <t>Harmers Haven</t>
  </si>
  <si>
    <t>Harrietville</t>
  </si>
  <si>
    <t>Harrow</t>
  </si>
  <si>
    <t>Harston</t>
  </si>
  <si>
    <t>Hastings (Vic.)</t>
  </si>
  <si>
    <t>Hattah</t>
  </si>
  <si>
    <t>Havelock</t>
  </si>
  <si>
    <t>Haven</t>
  </si>
  <si>
    <t>Havilah (Vic.)</t>
  </si>
  <si>
    <t>Hawkesdale</t>
  </si>
  <si>
    <t>Hawkhurst</t>
  </si>
  <si>
    <t>Hawthorn (Vic.)</t>
  </si>
  <si>
    <t>Hawthorn East</t>
  </si>
  <si>
    <t>Hazel Park</t>
  </si>
  <si>
    <t>Hazelwood</t>
  </si>
  <si>
    <t>Hazelwood North</t>
  </si>
  <si>
    <t>Hazelwood South</t>
  </si>
  <si>
    <t>Healesville</t>
  </si>
  <si>
    <t>Heath Hill</t>
  </si>
  <si>
    <t>Heathcote (Vic.)</t>
  </si>
  <si>
    <t>Heathcote Junction</t>
  </si>
  <si>
    <t>Heathcote South</t>
  </si>
  <si>
    <t>Heatherton</t>
  </si>
  <si>
    <t>Heathmere</t>
  </si>
  <si>
    <t>Heathmont</t>
  </si>
  <si>
    <t>Hedley</t>
  </si>
  <si>
    <t>Heidelberg</t>
  </si>
  <si>
    <t>Heidelberg Heights</t>
  </si>
  <si>
    <t>Heidelberg West</t>
  </si>
  <si>
    <t>Hensley Park</t>
  </si>
  <si>
    <t>Henty (Vic.)</t>
  </si>
  <si>
    <t>Hepburn</t>
  </si>
  <si>
    <t>Hepburn Springs</t>
  </si>
  <si>
    <t>Herne Hill (Vic.)</t>
  </si>
  <si>
    <t>Hernes Oak</t>
  </si>
  <si>
    <t>Hesket</t>
  </si>
  <si>
    <t>Hesse</t>
  </si>
  <si>
    <t>Hexham (Vic.)</t>
  </si>
  <si>
    <t>Heyfield</t>
  </si>
  <si>
    <t>Heytesbury Lower</t>
  </si>
  <si>
    <t>Heywood</t>
  </si>
  <si>
    <t>Hiamdale</t>
  </si>
  <si>
    <t>Hiawatha</t>
  </si>
  <si>
    <t>High Camp</t>
  </si>
  <si>
    <t>Highett</t>
  </si>
  <si>
    <t>Highlands</t>
  </si>
  <si>
    <t>Highton</t>
  </si>
  <si>
    <t>Hilgay</t>
  </si>
  <si>
    <t>Hill End (Vic.)</t>
  </si>
  <si>
    <t>Hillcrest (Vic.)</t>
  </si>
  <si>
    <t>Hilldene</t>
  </si>
  <si>
    <t>Hillside (East Gippsland - Vic.)</t>
  </si>
  <si>
    <t>Hillside (Melton - Vic.)</t>
  </si>
  <si>
    <t>Hinnomunjie</t>
  </si>
  <si>
    <t>Hmas Cerberus</t>
  </si>
  <si>
    <t>Hoddles Creek</t>
  </si>
  <si>
    <t>Hollands Landing</t>
  </si>
  <si>
    <t>Homebush (Vic.)</t>
  </si>
  <si>
    <t>Homerton</t>
  </si>
  <si>
    <t>Homewood</t>
  </si>
  <si>
    <t>Hopetoun (Vic.)</t>
  </si>
  <si>
    <t>Hopetoun Park</t>
  </si>
  <si>
    <t>Hoppers Crossing</t>
  </si>
  <si>
    <t>Hordern Vale</t>
  </si>
  <si>
    <t>Horfield</t>
  </si>
  <si>
    <t>Horsham</t>
  </si>
  <si>
    <t>Hotham Heights</t>
  </si>
  <si>
    <t>Hotspur</t>
  </si>
  <si>
    <t>Howes Creek</t>
  </si>
  <si>
    <t>Howqua</t>
  </si>
  <si>
    <t>Howqua Hills</t>
  </si>
  <si>
    <t>Howqua Inlet</t>
  </si>
  <si>
    <t>Hughesdale</t>
  </si>
  <si>
    <t>Humevale</t>
  </si>
  <si>
    <t>Hunter</t>
  </si>
  <si>
    <t>Hunterston</t>
  </si>
  <si>
    <t>Huntingdale (Vic.)</t>
  </si>
  <si>
    <t>Huntly</t>
  </si>
  <si>
    <t>Huntly North</t>
  </si>
  <si>
    <t>Huon</t>
  </si>
  <si>
    <t>Huon Creek</t>
  </si>
  <si>
    <t>Hurstbridge</t>
  </si>
  <si>
    <t>Icy Creek</t>
  </si>
  <si>
    <t>Iguana Creek</t>
  </si>
  <si>
    <t>Illabarook</t>
  </si>
  <si>
    <t>Illawarra</t>
  </si>
  <si>
    <t>Illowa</t>
  </si>
  <si>
    <t>Indented Head</t>
  </si>
  <si>
    <t>Indigo Valley</t>
  </si>
  <si>
    <t>Inglewood (Vic.)</t>
  </si>
  <si>
    <t>Ingliston</t>
  </si>
  <si>
    <t>Invergordon (Vic.)</t>
  </si>
  <si>
    <t>Inverleigh</t>
  </si>
  <si>
    <t>Inverloch</t>
  </si>
  <si>
    <t>Invermay (Vic.)</t>
  </si>
  <si>
    <t>Invermay Park</t>
  </si>
  <si>
    <t>Iona</t>
  </si>
  <si>
    <t>Iraak</t>
  </si>
  <si>
    <t>Irishtown (Vic.)</t>
  </si>
  <si>
    <t>Ironbark (Vic.)</t>
  </si>
  <si>
    <t>Irrewarra</t>
  </si>
  <si>
    <t>Irrewillipe</t>
  </si>
  <si>
    <t>Irrewillipe East</t>
  </si>
  <si>
    <t>Irymple (Vic.)</t>
  </si>
  <si>
    <t>Ivanhoe (Vic.)</t>
  </si>
  <si>
    <t>Ivanhoe East</t>
  </si>
  <si>
    <t>Jacana</t>
  </si>
  <si>
    <t>Jack River</t>
  </si>
  <si>
    <t>Jackass Flat</t>
  </si>
  <si>
    <t>Jacob Creek</t>
  </si>
  <si>
    <t>Jam Jerrup</t>
  </si>
  <si>
    <t>Jamieson (Vic.)</t>
  </si>
  <si>
    <t>Jan Juc</t>
  </si>
  <si>
    <t>Jancourt</t>
  </si>
  <si>
    <t>Jancourt East</t>
  </si>
  <si>
    <t>Jarklin</t>
  </si>
  <si>
    <t>Jarrahmond</t>
  </si>
  <si>
    <t>Jarvis Creek</t>
  </si>
  <si>
    <t>Jeeralang</t>
  </si>
  <si>
    <t>Jeeralang Junction</t>
  </si>
  <si>
    <t>Jeetho</t>
  </si>
  <si>
    <t>Jeffcott</t>
  </si>
  <si>
    <t>Jeffcott North</t>
  </si>
  <si>
    <t>Jeparit</t>
  </si>
  <si>
    <t>Jeruk</t>
  </si>
  <si>
    <t>Jil Jil</t>
  </si>
  <si>
    <t>Jindivick</t>
  </si>
  <si>
    <t>Joel Joel</t>
  </si>
  <si>
    <t>Joel South</t>
  </si>
  <si>
    <t>Johanna</t>
  </si>
  <si>
    <t>Johnsonville</t>
  </si>
  <si>
    <t>Joyces Creek</t>
  </si>
  <si>
    <t>Jumbuk</t>
  </si>
  <si>
    <t>Jumbunna</t>
  </si>
  <si>
    <t>Junction Village</t>
  </si>
  <si>
    <t>Junortoun</t>
  </si>
  <si>
    <t>Kaarimba</t>
  </si>
  <si>
    <t>Kadnook</t>
  </si>
  <si>
    <t>Kalimna</t>
  </si>
  <si>
    <t>Kalimna West</t>
  </si>
  <si>
    <t>Kalkallo</t>
  </si>
  <si>
    <t>Kalkee</t>
  </si>
  <si>
    <t>Kallista</t>
  </si>
  <si>
    <t>Kalorama</t>
  </si>
  <si>
    <t>Kalpienung</t>
  </si>
  <si>
    <t>Kamarooka</t>
  </si>
  <si>
    <t>Kamarooka North</t>
  </si>
  <si>
    <t>Kanagulk</t>
  </si>
  <si>
    <t>Kancoona</t>
  </si>
  <si>
    <t>Kangaroo Flat (Vic.)</t>
  </si>
  <si>
    <t>Kangaroo Ground</t>
  </si>
  <si>
    <t>Kaniva</t>
  </si>
  <si>
    <t>Kanumbra</t>
  </si>
  <si>
    <t>Kanya</t>
  </si>
  <si>
    <t>Kanyapella</t>
  </si>
  <si>
    <t>Karabeal</t>
  </si>
  <si>
    <t>Kardella</t>
  </si>
  <si>
    <t>Kardella South</t>
  </si>
  <si>
    <t>Kariah</t>
  </si>
  <si>
    <t>Karnak</t>
  </si>
  <si>
    <t>Karramomus</t>
  </si>
  <si>
    <t>Karyrie</t>
  </si>
  <si>
    <t>Katamatite</t>
  </si>
  <si>
    <t>Katamatite East</t>
  </si>
  <si>
    <t>Katandra</t>
  </si>
  <si>
    <t>Katandra West</t>
  </si>
  <si>
    <t>Katunga</t>
  </si>
  <si>
    <t>Kawarren</t>
  </si>
  <si>
    <t>Kealba</t>
  </si>
  <si>
    <t>Keely</t>
  </si>
  <si>
    <t>Keilor</t>
  </si>
  <si>
    <t>Keilor Downs</t>
  </si>
  <si>
    <t>Keilor East</t>
  </si>
  <si>
    <t>Keilor Lodge</t>
  </si>
  <si>
    <t>Keilor North</t>
  </si>
  <si>
    <t>Keilor Park</t>
  </si>
  <si>
    <t>Kellalac</t>
  </si>
  <si>
    <t>Kelvin View</t>
  </si>
  <si>
    <t>Kenley</t>
  </si>
  <si>
    <t>Kenmare (Vic.)</t>
  </si>
  <si>
    <t>Kennedys Creek</t>
  </si>
  <si>
    <t>Kennett River</t>
  </si>
  <si>
    <t>Kennington</t>
  </si>
  <si>
    <t>Kensington (Vic.)</t>
  </si>
  <si>
    <t>Kerang</t>
  </si>
  <si>
    <t>Kerang East</t>
  </si>
  <si>
    <t>Kergunyah</t>
  </si>
  <si>
    <t>Kergunyah South</t>
  </si>
  <si>
    <t>Kernot</t>
  </si>
  <si>
    <t>Kerrie</t>
  </si>
  <si>
    <t>Kerrisdale</t>
  </si>
  <si>
    <t>Kevington</t>
  </si>
  <si>
    <t>Kew (Vic.)</t>
  </si>
  <si>
    <t>Kew East</t>
  </si>
  <si>
    <t>Kewell</t>
  </si>
  <si>
    <t>Keysborough</t>
  </si>
  <si>
    <t>Kialla</t>
  </si>
  <si>
    <t>Kialla East</t>
  </si>
  <si>
    <t>Kialla West</t>
  </si>
  <si>
    <t>Kiata</t>
  </si>
  <si>
    <t>Kiewa</t>
  </si>
  <si>
    <t>Kilcunda</t>
  </si>
  <si>
    <t>Killara (Glenelg - Vic.)</t>
  </si>
  <si>
    <t>Killara (Wodonga - Vic.)</t>
  </si>
  <si>
    <t>Killarney (Vic.)</t>
  </si>
  <si>
    <t>Killawarra (Vic.)</t>
  </si>
  <si>
    <t>Killingworth (Vic.)</t>
  </si>
  <si>
    <t>Kilmany</t>
  </si>
  <si>
    <t>Kilmore</t>
  </si>
  <si>
    <t>Kilmore East</t>
  </si>
  <si>
    <t>Kilsyth</t>
  </si>
  <si>
    <t>Kilsyth South</t>
  </si>
  <si>
    <t>Kimbolton (Vic.)</t>
  </si>
  <si>
    <t>King Valley</t>
  </si>
  <si>
    <t>Kinglake</t>
  </si>
  <si>
    <t>Kinglake Central</t>
  </si>
  <si>
    <t>Kinglake West</t>
  </si>
  <si>
    <t>Kingower</t>
  </si>
  <si>
    <t>Kings Park (Vic.)</t>
  </si>
  <si>
    <t>Kingsbury</t>
  </si>
  <si>
    <t>Kingston (Vic.)</t>
  </si>
  <si>
    <t>Kingsville</t>
  </si>
  <si>
    <t>Kinnabulla</t>
  </si>
  <si>
    <t>Kinypanial</t>
  </si>
  <si>
    <t>Kirkstall</t>
  </si>
  <si>
    <t>Kirwans Bridge</t>
  </si>
  <si>
    <t>Kithbrook</t>
  </si>
  <si>
    <t>Knebsworth</t>
  </si>
  <si>
    <t>Knowsley</t>
  </si>
  <si>
    <t>Knoxfield</t>
  </si>
  <si>
    <t>Koallah</t>
  </si>
  <si>
    <t>Koetong</t>
  </si>
  <si>
    <t>Kolora</t>
  </si>
  <si>
    <t>Kongwak</t>
  </si>
  <si>
    <t>Konongwootong</t>
  </si>
  <si>
    <t>Koo Wee Rup</t>
  </si>
  <si>
    <t>Koo Wee Rup North</t>
  </si>
  <si>
    <t>Kooloonong</t>
  </si>
  <si>
    <t>Koonda</t>
  </si>
  <si>
    <t>Koondrook</t>
  </si>
  <si>
    <t>Koonoomoo</t>
  </si>
  <si>
    <t>Koonwarra</t>
  </si>
  <si>
    <t>Kooreh</t>
  </si>
  <si>
    <t>Koorlong</t>
  </si>
  <si>
    <t>Koornalla</t>
  </si>
  <si>
    <t>Kooroocheang</t>
  </si>
  <si>
    <t>Koorooman</t>
  </si>
  <si>
    <t>Kooyong</t>
  </si>
  <si>
    <t>Koriella</t>
  </si>
  <si>
    <t>Korobeit</t>
  </si>
  <si>
    <t>Koroit</t>
  </si>
  <si>
    <t>Korong Vale</t>
  </si>
  <si>
    <t>Koroop</t>
  </si>
  <si>
    <t>Korumburra</t>
  </si>
  <si>
    <t>Korumburra South</t>
  </si>
  <si>
    <t>Korweinguboora</t>
  </si>
  <si>
    <t>Kotta</t>
  </si>
  <si>
    <t>Kotupna</t>
  </si>
  <si>
    <t>Koyuga</t>
  </si>
  <si>
    <t>Krowera</t>
  </si>
  <si>
    <t>Kulwin (Vic.)</t>
  </si>
  <si>
    <t>Kunat</t>
  </si>
  <si>
    <t>Kurraca</t>
  </si>
  <si>
    <t>Kurting</t>
  </si>
  <si>
    <t>Kurunjang</t>
  </si>
  <si>
    <t>Kyabram</t>
  </si>
  <si>
    <t>Kyabram South</t>
  </si>
  <si>
    <t>Kyneton</t>
  </si>
  <si>
    <t>Kyneton South</t>
  </si>
  <si>
    <t>Kyvalley</t>
  </si>
  <si>
    <t>Laanecoorie</t>
  </si>
  <si>
    <t>Laang</t>
  </si>
  <si>
    <t>Labertouche</t>
  </si>
  <si>
    <t>Laceby</t>
  </si>
  <si>
    <t>Ladys Pass</t>
  </si>
  <si>
    <t>Laen</t>
  </si>
  <si>
    <t>Laen East</t>
  </si>
  <si>
    <t>Laen North</t>
  </si>
  <si>
    <t>Lah</t>
  </si>
  <si>
    <t>Laharum</t>
  </si>
  <si>
    <t>Lake Boga</t>
  </si>
  <si>
    <t>Lake Bolac</t>
  </si>
  <si>
    <t>Lake Bunga</t>
  </si>
  <si>
    <t>Lake Charm</t>
  </si>
  <si>
    <t>Lake Condah</t>
  </si>
  <si>
    <t>Lake Eildon</t>
  </si>
  <si>
    <t>Lake Fyans</t>
  </si>
  <si>
    <t>Lake Gardens</t>
  </si>
  <si>
    <t>Lake Goldsmith</t>
  </si>
  <si>
    <t>Lake Lonsdale</t>
  </si>
  <si>
    <t>Lake Marmal</t>
  </si>
  <si>
    <t>Lake Meran</t>
  </si>
  <si>
    <t>Lake Mundi</t>
  </si>
  <si>
    <t>Lake Powell</t>
  </si>
  <si>
    <t>Lake Rowan</t>
  </si>
  <si>
    <t>Lake Tyers</t>
  </si>
  <si>
    <t>Lake Tyers Beach</t>
  </si>
  <si>
    <t>Lake Wendouree</t>
  </si>
  <si>
    <t>Lake Wongan</t>
  </si>
  <si>
    <t>Lakes Entrance</t>
  </si>
  <si>
    <t>Lal Lal</t>
  </si>
  <si>
    <t>Lalbert</t>
  </si>
  <si>
    <t>Lalor</t>
  </si>
  <si>
    <t>Lamplough</t>
  </si>
  <si>
    <t>Lancaster</t>
  </si>
  <si>
    <t>Lance Creek</t>
  </si>
  <si>
    <t>Lancefield</t>
  </si>
  <si>
    <t>Landsborough (Vic.)</t>
  </si>
  <si>
    <t>Landsborough West</t>
  </si>
  <si>
    <t>Lang Lang</t>
  </si>
  <si>
    <t>Lang Lang East</t>
  </si>
  <si>
    <t>Langdons Hill</t>
  </si>
  <si>
    <t>Langi Kal Kal</t>
  </si>
  <si>
    <t>Langi Logan</t>
  </si>
  <si>
    <t>Langkoop</t>
  </si>
  <si>
    <t>Langley</t>
  </si>
  <si>
    <t>Langsborough</t>
  </si>
  <si>
    <t>Langwarrin</t>
  </si>
  <si>
    <t>Langwarrin South</t>
  </si>
  <si>
    <t>Lara</t>
  </si>
  <si>
    <t>Lardner</t>
  </si>
  <si>
    <t>Larpent</t>
  </si>
  <si>
    <t>Lascelles</t>
  </si>
  <si>
    <t>Launching Place</t>
  </si>
  <si>
    <t>Lauriston</t>
  </si>
  <si>
    <t>Lavers Hill</t>
  </si>
  <si>
    <t>Laverton (Vic.)</t>
  </si>
  <si>
    <t>Laverton North</t>
  </si>
  <si>
    <t>Lawler</t>
  </si>
  <si>
    <t>Lawloit</t>
  </si>
  <si>
    <t>Lawrence (Vic.)</t>
  </si>
  <si>
    <t>Leaghur</t>
  </si>
  <si>
    <t>Learmonth (Vic.)</t>
  </si>
  <si>
    <t>Ledcourt</t>
  </si>
  <si>
    <t>Leichardt</t>
  </si>
  <si>
    <t>Leigh Creek (Vic.)</t>
  </si>
  <si>
    <t>Leitchville</t>
  </si>
  <si>
    <t>Lemnos</t>
  </si>
  <si>
    <t>Leneva</t>
  </si>
  <si>
    <t>Leonards Hill</t>
  </si>
  <si>
    <t>Leongatha</t>
  </si>
  <si>
    <t>Leongatha North</t>
  </si>
  <si>
    <t>Leongatha South</t>
  </si>
  <si>
    <t>Leopold</t>
  </si>
  <si>
    <t>Leslie Manor</t>
  </si>
  <si>
    <t>Lethbridge</t>
  </si>
  <si>
    <t>Lexton</t>
  </si>
  <si>
    <t>Licola</t>
  </si>
  <si>
    <t>Licola North</t>
  </si>
  <si>
    <t>Lillico (Vic.)</t>
  </si>
  <si>
    <t>Lillicur</t>
  </si>
  <si>
    <t>Lillimur</t>
  </si>
  <si>
    <t>Lilliput</t>
  </si>
  <si>
    <t>Lilydale (Vic.)</t>
  </si>
  <si>
    <t>Lima</t>
  </si>
  <si>
    <t>Lima East</t>
  </si>
  <si>
    <t>Lima South</t>
  </si>
  <si>
    <t>Limestone (Vic.)</t>
  </si>
  <si>
    <t>Lindenow</t>
  </si>
  <si>
    <t>Lindenow South</t>
  </si>
  <si>
    <t>Lindsay</t>
  </si>
  <si>
    <t>Lindsay Point</t>
  </si>
  <si>
    <t>Linga</t>
  </si>
  <si>
    <t>Linton</t>
  </si>
  <si>
    <t>Liparoo</t>
  </si>
  <si>
    <t>Lismore (Vic.)</t>
  </si>
  <si>
    <t>Litchfield</t>
  </si>
  <si>
    <t>Little Desert</t>
  </si>
  <si>
    <t>Little Hampton</t>
  </si>
  <si>
    <t>Little River (Vic.)</t>
  </si>
  <si>
    <t>Llanelly</t>
  </si>
  <si>
    <t>Llowalong</t>
  </si>
  <si>
    <t>Loch</t>
  </si>
  <si>
    <t>Loch Sport</t>
  </si>
  <si>
    <t>Lockington</t>
  </si>
  <si>
    <t>Locksley (Vic.)</t>
  </si>
  <si>
    <t>Lockwood</t>
  </si>
  <si>
    <t>Lockwood South</t>
  </si>
  <si>
    <t>Loddon Vale</t>
  </si>
  <si>
    <t>Logan</t>
  </si>
  <si>
    <t>Londrigan</t>
  </si>
  <si>
    <t>Long Forest</t>
  </si>
  <si>
    <t>Long Gully</t>
  </si>
  <si>
    <t>Longerenong</t>
  </si>
  <si>
    <t>Longford (Vic.)</t>
  </si>
  <si>
    <t>Longlea</t>
  </si>
  <si>
    <t>Longwarry</t>
  </si>
  <si>
    <t>Longwarry North</t>
  </si>
  <si>
    <t>Longwood (Vic.)</t>
  </si>
  <si>
    <t>Longwood East</t>
  </si>
  <si>
    <t>Lorne (Vic.)</t>
  </si>
  <si>
    <t>Lorquon</t>
  </si>
  <si>
    <t>Lovely Banks</t>
  </si>
  <si>
    <t>Lower Moira</t>
  </si>
  <si>
    <t>Lower Norton</t>
  </si>
  <si>
    <t>Lower Plenty</t>
  </si>
  <si>
    <t>Loy Yang</t>
  </si>
  <si>
    <t>Lubeck</t>
  </si>
  <si>
    <t>Lucas</t>
  </si>
  <si>
    <t>Lucknow (Vic.)</t>
  </si>
  <si>
    <t>Lucyvale</t>
  </si>
  <si>
    <t>Lurg</t>
  </si>
  <si>
    <t>Lynbrook</t>
  </si>
  <si>
    <t>Lyndhurst (Vic.)</t>
  </si>
  <si>
    <t>Lyons (Vic.)</t>
  </si>
  <si>
    <t>Lyonville</t>
  </si>
  <si>
    <t>Lysterfield</t>
  </si>
  <si>
    <t>Lysterfield South</t>
  </si>
  <si>
    <t>Macarthur (Vic.)</t>
  </si>
  <si>
    <t>Macclesfield (Vic.)</t>
  </si>
  <si>
    <t>Macedon</t>
  </si>
  <si>
    <t>Macks Creek</t>
  </si>
  <si>
    <t>Macleod (Vic.)</t>
  </si>
  <si>
    <t>Macorna</t>
  </si>
  <si>
    <t>Macorna North</t>
  </si>
  <si>
    <t>Macs Cove</t>
  </si>
  <si>
    <t>Madalya</t>
  </si>
  <si>
    <t>Maddingley</t>
  </si>
  <si>
    <t>Mafeking</t>
  </si>
  <si>
    <t>Maffra (Vic.)</t>
  </si>
  <si>
    <t>Maffra West Upper</t>
  </si>
  <si>
    <t>Magpie</t>
  </si>
  <si>
    <t>Maiden Gully</t>
  </si>
  <si>
    <t>Maidstone</t>
  </si>
  <si>
    <t>Mailors Flat</t>
  </si>
  <si>
    <t>Main Lead</t>
  </si>
  <si>
    <t>Main Ridge</t>
  </si>
  <si>
    <t>Maindample</t>
  </si>
  <si>
    <t>Maintongoon</t>
  </si>
  <si>
    <t>Major Plains</t>
  </si>
  <si>
    <t>Majorca</t>
  </si>
  <si>
    <t>Maldon (Vic.)</t>
  </si>
  <si>
    <t>Mallacoota</t>
  </si>
  <si>
    <t>Malmsbury</t>
  </si>
  <si>
    <t>Malvern (Vic.)</t>
  </si>
  <si>
    <t>Malvern East</t>
  </si>
  <si>
    <t>Mambourin</t>
  </si>
  <si>
    <t>Manangatang</t>
  </si>
  <si>
    <t>Mandurang</t>
  </si>
  <si>
    <t>Mandurang South</t>
  </si>
  <si>
    <t>Mangalore (Vic.)</t>
  </si>
  <si>
    <t>Manifold Heights</t>
  </si>
  <si>
    <t>Mannerim</t>
  </si>
  <si>
    <t>Mannibadar</t>
  </si>
  <si>
    <t>Manns Beach</t>
  </si>
  <si>
    <t>Manor Lakes</t>
  </si>
  <si>
    <t>Manorina</t>
  </si>
  <si>
    <t>Mansfield (Vic.)</t>
  </si>
  <si>
    <t>Maramingo Creek</t>
  </si>
  <si>
    <t>Marcus Hill</t>
  </si>
  <si>
    <t>Mardan</t>
  </si>
  <si>
    <t>Marengo (Vic.)</t>
  </si>
  <si>
    <t>Maribyrnong</t>
  </si>
  <si>
    <t>Marionvale</t>
  </si>
  <si>
    <t>Markwood</t>
  </si>
  <si>
    <t>Marlbed</t>
  </si>
  <si>
    <t>Marlo</t>
  </si>
  <si>
    <t>Marnoo</t>
  </si>
  <si>
    <t>Marnoo East</t>
  </si>
  <si>
    <t>Marnoo West</t>
  </si>
  <si>
    <t>Marong</t>
  </si>
  <si>
    <t>Maroona</t>
  </si>
  <si>
    <t>Marraweeney</t>
  </si>
  <si>
    <t>Marshall</t>
  </si>
  <si>
    <t>Marungi</t>
  </si>
  <si>
    <t>Maryborough (Vic.)</t>
  </si>
  <si>
    <t>Maryknoll</t>
  </si>
  <si>
    <t>Marysville</t>
  </si>
  <si>
    <t>Maryvale (Vic.)</t>
  </si>
  <si>
    <t>Massey</t>
  </si>
  <si>
    <t>Matlock</t>
  </si>
  <si>
    <t>Maude (Vic.)</t>
  </si>
  <si>
    <t>McCrae</t>
  </si>
  <si>
    <t>McIntyre</t>
  </si>
  <si>
    <t>McKenzie Creek</t>
  </si>
  <si>
    <t>McKenzie Hill</t>
  </si>
  <si>
    <t>McKinnon</t>
  </si>
  <si>
    <t>McLoughlins Beach</t>
  </si>
  <si>
    <t>McMahons Creek</t>
  </si>
  <si>
    <t>McMillans</t>
  </si>
  <si>
    <t>Mead</t>
  </si>
  <si>
    <t>Meadow Creek</t>
  </si>
  <si>
    <t>Meadow Heights</t>
  </si>
  <si>
    <t>Meatian</t>
  </si>
  <si>
    <t>Meeniyan</t>
  </si>
  <si>
    <t>Meering West</t>
  </si>
  <si>
    <t>Meerlieu</t>
  </si>
  <si>
    <t>Melbourne</t>
  </si>
  <si>
    <t>Melbourne Airport</t>
  </si>
  <si>
    <t>Melton (Vic.)</t>
  </si>
  <si>
    <t>Melton South</t>
  </si>
  <si>
    <t>Melton West</t>
  </si>
  <si>
    <t>Melville Forest</t>
  </si>
  <si>
    <t>Melwood</t>
  </si>
  <si>
    <t>Mena Park</t>
  </si>
  <si>
    <t>Mentone</t>
  </si>
  <si>
    <t>Menzies Creek</t>
  </si>
  <si>
    <t>Mepunga</t>
  </si>
  <si>
    <t>Mepunga East</t>
  </si>
  <si>
    <t>Mepunga West</t>
  </si>
  <si>
    <t>Merbein</t>
  </si>
  <si>
    <t>Merbein South</t>
  </si>
  <si>
    <t>Merbein West</t>
  </si>
  <si>
    <t>Meredith</t>
  </si>
  <si>
    <t>Meringur</t>
  </si>
  <si>
    <t>Merino</t>
  </si>
  <si>
    <t>Mernda</t>
  </si>
  <si>
    <t>Merriang</t>
  </si>
  <si>
    <t>Merriang South</t>
  </si>
  <si>
    <t>Merricks</t>
  </si>
  <si>
    <t>Merricks Beach</t>
  </si>
  <si>
    <t>Merricks North</t>
  </si>
  <si>
    <t>Merrigum</t>
  </si>
  <si>
    <t>Merrijig (Mansfield - Vic.)</t>
  </si>
  <si>
    <t>Merrimu</t>
  </si>
  <si>
    <t>Merrinee</t>
  </si>
  <si>
    <t>Merton</t>
  </si>
  <si>
    <t>Metcalfe</t>
  </si>
  <si>
    <t>Metcalfe East</t>
  </si>
  <si>
    <t>Metung</t>
  </si>
  <si>
    <t>Mia Mia (Vic.)</t>
  </si>
  <si>
    <t>Mickleham</t>
  </si>
  <si>
    <t>Middle Creek</t>
  </si>
  <si>
    <t>Middle Park (Vic.)</t>
  </si>
  <si>
    <t>Middle Tarwin</t>
  </si>
  <si>
    <t>Miepoll</t>
  </si>
  <si>
    <t>Miga Lake</t>
  </si>
  <si>
    <t>Milawa</t>
  </si>
  <si>
    <t>Mildura</t>
  </si>
  <si>
    <t>Mill Park</t>
  </si>
  <si>
    <t>Millbrook (Vic.)</t>
  </si>
  <si>
    <t>Millgrove</t>
  </si>
  <si>
    <t>Milloo</t>
  </si>
  <si>
    <t>Milltown</t>
  </si>
  <si>
    <t>Milnes Bridge</t>
  </si>
  <si>
    <t>Mincha</t>
  </si>
  <si>
    <t>Mincha West</t>
  </si>
  <si>
    <t>Miners Rest</t>
  </si>
  <si>
    <t>Mingay</t>
  </si>
  <si>
    <t>Minhamite</t>
  </si>
  <si>
    <t>Minimay</t>
  </si>
  <si>
    <t>Mininera</t>
  </si>
  <si>
    <t>Minjah</t>
  </si>
  <si>
    <t>Minmindie</t>
  </si>
  <si>
    <t>Minyip</t>
  </si>
  <si>
    <t>Miram</t>
  </si>
  <si>
    <t>Mirboo</t>
  </si>
  <si>
    <t>Mirboo North</t>
  </si>
  <si>
    <t>Mirranatwa</t>
  </si>
  <si>
    <t>Mitcham (Vic.)</t>
  </si>
  <si>
    <t>Mitchell Park (Vic.)</t>
  </si>
  <si>
    <t>Mitchellstown</t>
  </si>
  <si>
    <t>Mitiamo</t>
  </si>
  <si>
    <t>Mitre</t>
  </si>
  <si>
    <t>Mitta Mitta</t>
  </si>
  <si>
    <t>Mittyack</t>
  </si>
  <si>
    <t>Mockinya</t>
  </si>
  <si>
    <t>Modella</t>
  </si>
  <si>
    <t>Modewarre</t>
  </si>
  <si>
    <t>Moe</t>
  </si>
  <si>
    <t>Moe South</t>
  </si>
  <si>
    <t>Moggs Creek</t>
  </si>
  <si>
    <t>Moglonemby</t>
  </si>
  <si>
    <t>Mokepilly</t>
  </si>
  <si>
    <t>Molesworth (Vic.)</t>
  </si>
  <si>
    <t>Moliagul</t>
  </si>
  <si>
    <t>Molka</t>
  </si>
  <si>
    <t>Mollongghip</t>
  </si>
  <si>
    <t>Mologa</t>
  </si>
  <si>
    <t>Molyullah</t>
  </si>
  <si>
    <t>Monbulk</t>
  </si>
  <si>
    <t>Monegeetta</t>
  </si>
  <si>
    <t>Mongans Bridge</t>
  </si>
  <si>
    <t>Monomeith</t>
  </si>
  <si>
    <t>Mont Albert</t>
  </si>
  <si>
    <t>Mont Albert North</t>
  </si>
  <si>
    <t>Montgomery</t>
  </si>
  <si>
    <t>Montmorency</t>
  </si>
  <si>
    <t>Montrose (Vic.)</t>
  </si>
  <si>
    <t>Moolap</t>
  </si>
  <si>
    <t>Moolerr</t>
  </si>
  <si>
    <t>Moolort</t>
  </si>
  <si>
    <t>Moonambel</t>
  </si>
  <si>
    <t>Moondarra</t>
  </si>
  <si>
    <t>Moonee Ponds</t>
  </si>
  <si>
    <t>Moonlight Flat (Central Goldfields - Vic.)</t>
  </si>
  <si>
    <t>Moonlight Flat (Mount Alexander - Vic.)</t>
  </si>
  <si>
    <t>Moora (Vic.)</t>
  </si>
  <si>
    <t>Moorabbin</t>
  </si>
  <si>
    <t>Moorabbin Airport</t>
  </si>
  <si>
    <t>Moorabool</t>
  </si>
  <si>
    <t>Mooralla</t>
  </si>
  <si>
    <t>Moorilim</t>
  </si>
  <si>
    <t>Moormbool West</t>
  </si>
  <si>
    <t>Moornapa</t>
  </si>
  <si>
    <t>Moorngag</t>
  </si>
  <si>
    <t>Moorooduc</t>
  </si>
  <si>
    <t>Mooroolbark</t>
  </si>
  <si>
    <t>Mooroopna</t>
  </si>
  <si>
    <t>Mooroopna North</t>
  </si>
  <si>
    <t>Mooroopna North West</t>
  </si>
  <si>
    <t>Moranding</t>
  </si>
  <si>
    <t>Mordialloc</t>
  </si>
  <si>
    <t>Morgiana</t>
  </si>
  <si>
    <t>Moriac</t>
  </si>
  <si>
    <t>Mornington (Vic.)</t>
  </si>
  <si>
    <t>Morrisons</t>
  </si>
  <si>
    <t>Mortlake (Vic.)</t>
  </si>
  <si>
    <t>Morton Plains</t>
  </si>
  <si>
    <t>Morwell</t>
  </si>
  <si>
    <t>Mossiface</t>
  </si>
  <si>
    <t>Mount Alfred</t>
  </si>
  <si>
    <t>Mount Beauty</t>
  </si>
  <si>
    <t>Mount Beckworth</t>
  </si>
  <si>
    <t>Mount Best</t>
  </si>
  <si>
    <t>Mount Bolton</t>
  </si>
  <si>
    <t>Mount Bruno</t>
  </si>
  <si>
    <t>Mount Buffalo</t>
  </si>
  <si>
    <t>Mount Buller</t>
  </si>
  <si>
    <t>Mount Burnett</t>
  </si>
  <si>
    <t>Mount Bute</t>
  </si>
  <si>
    <t>Mount Camel</t>
  </si>
  <si>
    <t>Mount Cameron</t>
  </si>
  <si>
    <t>Mount Clear</t>
  </si>
  <si>
    <t>Mount Cole</t>
  </si>
  <si>
    <t>Mount Cole Creek</t>
  </si>
  <si>
    <t>Mount Cottrell</t>
  </si>
  <si>
    <t>Mount Dandenong</t>
  </si>
  <si>
    <t>Mount Doran</t>
  </si>
  <si>
    <t>Mount Dryden</t>
  </si>
  <si>
    <t>Mount Duneed</t>
  </si>
  <si>
    <t>Mount Eccles</t>
  </si>
  <si>
    <t>Mount Egerton</t>
  </si>
  <si>
    <t>Mount Eliza</t>
  </si>
  <si>
    <t>Mount Emu</t>
  </si>
  <si>
    <t>Mount Evelyn</t>
  </si>
  <si>
    <t>Mount Franklin</t>
  </si>
  <si>
    <t>Mount Glasgow</t>
  </si>
  <si>
    <t>Mount Helen</t>
  </si>
  <si>
    <t>Mount Hooghly</t>
  </si>
  <si>
    <t>Mount Lonarch</t>
  </si>
  <si>
    <t>Mount Macedon</t>
  </si>
  <si>
    <t>Mount Major</t>
  </si>
  <si>
    <t>Mount Martha</t>
  </si>
  <si>
    <t>Mount Mercer</t>
  </si>
  <si>
    <t>Mount Moriac</t>
  </si>
  <si>
    <t>Mount Napier</t>
  </si>
  <si>
    <t>Mount Pleasant (Vic.)</t>
  </si>
  <si>
    <t>Mount Prospect</t>
  </si>
  <si>
    <t>Mount Richmond</t>
  </si>
  <si>
    <t>Mount Rowan</t>
  </si>
  <si>
    <t>Mount Taylor</t>
  </si>
  <si>
    <t>Mount Toolebewong</t>
  </si>
  <si>
    <t>Mount Wallace</t>
  </si>
  <si>
    <t>Mount Waverley</t>
  </si>
  <si>
    <t>Mountain Bay</t>
  </si>
  <si>
    <t>Mountain View (Vic.)</t>
  </si>
  <si>
    <t>Moutajup</t>
  </si>
  <si>
    <t>Moyhu</t>
  </si>
  <si>
    <t>Moyreisk</t>
  </si>
  <si>
    <t>Moyston</t>
  </si>
  <si>
    <t>Muckatah</t>
  </si>
  <si>
    <t>Muckleford</t>
  </si>
  <si>
    <t>Muckleford South</t>
  </si>
  <si>
    <t>Mudgegonga</t>
  </si>
  <si>
    <t>Mulgrave (Vic.)</t>
  </si>
  <si>
    <t>Mumbannar</t>
  </si>
  <si>
    <t>Mundoona</t>
  </si>
  <si>
    <t>Munro</t>
  </si>
  <si>
    <t>Muntham</t>
  </si>
  <si>
    <t>Murchison (Vic.)</t>
  </si>
  <si>
    <t>Murchison East</t>
  </si>
  <si>
    <t>Murchison North</t>
  </si>
  <si>
    <t>Murgheboluc</t>
  </si>
  <si>
    <t>Murmungee</t>
  </si>
  <si>
    <t>Murnungin</t>
  </si>
  <si>
    <t>Murphys Creek (Vic.)</t>
  </si>
  <si>
    <t>Murra Warra</t>
  </si>
  <si>
    <t>Murrabit</t>
  </si>
  <si>
    <t>Murrabit West</t>
  </si>
  <si>
    <t>Murrawee</t>
  </si>
  <si>
    <t>Murray-sunset</t>
  </si>
  <si>
    <t>Murraydale</t>
  </si>
  <si>
    <t>Murrayville</t>
  </si>
  <si>
    <t>Murrindal</t>
  </si>
  <si>
    <t>Murrindindi</t>
  </si>
  <si>
    <t>Murroon</t>
  </si>
  <si>
    <t>Murrumbeena</t>
  </si>
  <si>
    <t>Murtoa</t>
  </si>
  <si>
    <t>Musk</t>
  </si>
  <si>
    <t>Musk Vale</t>
  </si>
  <si>
    <t>Muskerry</t>
  </si>
  <si>
    <t>Myall (Buloke - Vic.)</t>
  </si>
  <si>
    <t>Myall (Gannawarra - Vic.)</t>
  </si>
  <si>
    <t>Myamyn</t>
  </si>
  <si>
    <t>Myers Flat</t>
  </si>
  <si>
    <t>Myola (Vic.)</t>
  </si>
  <si>
    <t>Myrniong</t>
  </si>
  <si>
    <t>Myrrhee</t>
  </si>
  <si>
    <t>Myrtle Creek (Vic.)</t>
  </si>
  <si>
    <t>Myrtlebank</t>
  </si>
  <si>
    <t>Myrtleford</t>
  </si>
  <si>
    <t>Mysia</t>
  </si>
  <si>
    <t>Mystic Park</t>
  </si>
  <si>
    <t>Mywee</t>
  </si>
  <si>
    <t>Nagambie</t>
  </si>
  <si>
    <t>Nalangil</t>
  </si>
  <si>
    <t>Nalinga</t>
  </si>
  <si>
    <t>Nambrok</t>
  </si>
  <si>
    <t>Nandaly</t>
  </si>
  <si>
    <t>Nangana</t>
  </si>
  <si>
    <t>Nangeela</t>
  </si>
  <si>
    <t>Nangiloc</t>
  </si>
  <si>
    <t>Nanneella</t>
  </si>
  <si>
    <t>Napoleons</t>
  </si>
  <si>
    <t>Nar Nar Goon</t>
  </si>
  <si>
    <t>Nar Nar Goon North</t>
  </si>
  <si>
    <t>Narbethong</t>
  </si>
  <si>
    <t>Nareeb</t>
  </si>
  <si>
    <t>Nareen</t>
  </si>
  <si>
    <t>Nareewillock</t>
  </si>
  <si>
    <t>Nariel Valley</t>
  </si>
  <si>
    <t>Naring</t>
  </si>
  <si>
    <t>Naringal</t>
  </si>
  <si>
    <t>Naringal East</t>
  </si>
  <si>
    <t>Naroghid</t>
  </si>
  <si>
    <t>Narracan</t>
  </si>
  <si>
    <t>Narraport</t>
  </si>
  <si>
    <t>Narrapumelap South</t>
  </si>
  <si>
    <t>Narrawong</t>
  </si>
  <si>
    <t>Narre Warren</t>
  </si>
  <si>
    <t>Narre Warren East</t>
  </si>
  <si>
    <t>Narre Warren North</t>
  </si>
  <si>
    <t>Narre Warren South</t>
  </si>
  <si>
    <t>Narrung (Vic.)</t>
  </si>
  <si>
    <t>Nathalia</t>
  </si>
  <si>
    <t>Natimuk</t>
  </si>
  <si>
    <t>Natte Yallock</t>
  </si>
  <si>
    <t>Natya</t>
  </si>
  <si>
    <t>Navarre</t>
  </si>
  <si>
    <t>Navigators</t>
  </si>
  <si>
    <t>Nayook</t>
  </si>
  <si>
    <t>Neds Corner</t>
  </si>
  <si>
    <t>Neereman</t>
  </si>
  <si>
    <t>Neerim</t>
  </si>
  <si>
    <t>Neerim East</t>
  </si>
  <si>
    <t>Neerim Junction</t>
  </si>
  <si>
    <t>Neerim North</t>
  </si>
  <si>
    <t>Neerim South</t>
  </si>
  <si>
    <t>Neilborough</t>
  </si>
  <si>
    <t>Nelson (Vic.)</t>
  </si>
  <si>
    <t>Nerrena</t>
  </si>
  <si>
    <t>Nerrin Nerrin</t>
  </si>
  <si>
    <t>Nerrina</t>
  </si>
  <si>
    <t>Nerring</t>
  </si>
  <si>
    <t>Netherby (Vic.)</t>
  </si>
  <si>
    <t>Neuarpurr</t>
  </si>
  <si>
    <t>New Gisborne</t>
  </si>
  <si>
    <t>Newborough</t>
  </si>
  <si>
    <t>Newbridge (Vic.)</t>
  </si>
  <si>
    <t>Newbury</t>
  </si>
  <si>
    <t>Newcomb</t>
  </si>
  <si>
    <t>Newfield</t>
  </si>
  <si>
    <t>Newham</t>
  </si>
  <si>
    <t>Newhaven</t>
  </si>
  <si>
    <t>Newington (Vic.)</t>
  </si>
  <si>
    <t>Newlands Arm</t>
  </si>
  <si>
    <t>Newlyn</t>
  </si>
  <si>
    <t>Newlyn North</t>
  </si>
  <si>
    <t>Newmerella</t>
  </si>
  <si>
    <t>Newport (Vic.)</t>
  </si>
  <si>
    <t>Newry</t>
  </si>
  <si>
    <t>Newstead (Vic.)</t>
  </si>
  <si>
    <t>Newtown (Golden Plains - Vic.)</t>
  </si>
  <si>
    <t>Newtown (Greater Geelong - Vic.)</t>
  </si>
  <si>
    <t>Nhill</t>
  </si>
  <si>
    <t>Nichols Point</t>
  </si>
  <si>
    <t>Nicholson (Vic.)</t>
  </si>
  <si>
    <t>Niddrie</t>
  </si>
  <si>
    <t>Nilma</t>
  </si>
  <si>
    <t>Nilma North</t>
  </si>
  <si>
    <t>Ninda</t>
  </si>
  <si>
    <t>Nine Mile (Vic.)</t>
  </si>
  <si>
    <t>Nintingbool</t>
  </si>
  <si>
    <t>Ninyeunook</t>
  </si>
  <si>
    <t>Nirranda</t>
  </si>
  <si>
    <t>Nirranda East</t>
  </si>
  <si>
    <t>Nirranda South</t>
  </si>
  <si>
    <t>Noble Park</t>
  </si>
  <si>
    <t>Noble Park North</t>
  </si>
  <si>
    <t>Noojee</t>
  </si>
  <si>
    <t>Noorat</t>
  </si>
  <si>
    <t>Noorat East</t>
  </si>
  <si>
    <t>Noorinbee</t>
  </si>
  <si>
    <t>Noorinbee North</t>
  </si>
  <si>
    <t>Noradjuha</t>
  </si>
  <si>
    <t>Norlane</t>
  </si>
  <si>
    <t>Normanville (Vic.)</t>
  </si>
  <si>
    <t>Norong</t>
  </si>
  <si>
    <t>North Bendigo</t>
  </si>
  <si>
    <t>North Blackwood</t>
  </si>
  <si>
    <t>North Geelong</t>
  </si>
  <si>
    <t>North Melbourne</t>
  </si>
  <si>
    <t>North Shore (Vic.)</t>
  </si>
  <si>
    <t>North Wangaratta</t>
  </si>
  <si>
    <t>North Warrandyte</t>
  </si>
  <si>
    <t>North Wonthaggi</t>
  </si>
  <si>
    <t>Northcote</t>
  </si>
  <si>
    <t>Northwood (Vic.)</t>
  </si>
  <si>
    <t>Norval</t>
  </si>
  <si>
    <t>Notting Hill</t>
  </si>
  <si>
    <t>Nowa Nowa</t>
  </si>
  <si>
    <t>Nowhere Creek</t>
  </si>
  <si>
    <t>Nowie</t>
  </si>
  <si>
    <t>Nug Nug</t>
  </si>
  <si>
    <t>Nuggetty</t>
  </si>
  <si>
    <t>Nulla Vale</t>
  </si>
  <si>
    <t>Nullawarre</t>
  </si>
  <si>
    <t>Nullawarre North</t>
  </si>
  <si>
    <t>Nullawil</t>
  </si>
  <si>
    <t>Numurkah</t>
  </si>
  <si>
    <t>Nunawading</t>
  </si>
  <si>
    <t>Nungurner</t>
  </si>
  <si>
    <t>Nurcoung</t>
  </si>
  <si>
    <t>Nurrabiel</t>
  </si>
  <si>
    <t>Nurran</t>
  </si>
  <si>
    <t>Nutfield</t>
  </si>
  <si>
    <t>Nyah</t>
  </si>
  <si>
    <t>Nyah West</t>
  </si>
  <si>
    <t>Nyarrin</t>
  </si>
  <si>
    <t>Nyerimilang</t>
  </si>
  <si>
    <t>Nyora (Vic.)</t>
  </si>
  <si>
    <t>Nyrraby</t>
  </si>
  <si>
    <t>Oak Park</t>
  </si>
  <si>
    <t>Oaklands Junction</t>
  </si>
  <si>
    <t>Oakleigh</t>
  </si>
  <si>
    <t>Oakleigh East</t>
  </si>
  <si>
    <t>Oakleigh South</t>
  </si>
  <si>
    <t>Oakvale</t>
  </si>
  <si>
    <t>Ocean Grange</t>
  </si>
  <si>
    <t>Ocean Grove</t>
  </si>
  <si>
    <t>Officer</t>
  </si>
  <si>
    <t>Officer South</t>
  </si>
  <si>
    <t>Old Tallangatta</t>
  </si>
  <si>
    <t>Olinda (Vic.)</t>
  </si>
  <si>
    <t>Ombersley</t>
  </si>
  <si>
    <t>Omeo</t>
  </si>
  <si>
    <t>Omeo Valley</t>
  </si>
  <si>
    <t>Ondit</t>
  </si>
  <si>
    <t>Orbost</t>
  </si>
  <si>
    <t>Orford (Vic.)</t>
  </si>
  <si>
    <t>Ormond</t>
  </si>
  <si>
    <t>Orrvale</t>
  </si>
  <si>
    <t>Osbornes Flat</t>
  </si>
  <si>
    <t>Outtrim</t>
  </si>
  <si>
    <t>Ouyen</t>
  </si>
  <si>
    <t>Ovens</t>
  </si>
  <si>
    <t>Oxley (Vic.)</t>
  </si>
  <si>
    <t>Oxley Flats</t>
  </si>
  <si>
    <t>Ozenkadnook</t>
  </si>
  <si>
    <t>Paaratte</t>
  </si>
  <si>
    <t>Painswick</t>
  </si>
  <si>
    <t>Pakenham</t>
  </si>
  <si>
    <t>Pakenham South</t>
  </si>
  <si>
    <t>Pakenham Upper</t>
  </si>
  <si>
    <t>Panitya (Vic.)</t>
  </si>
  <si>
    <t>Panmure</t>
  </si>
  <si>
    <t>Panton Hill</t>
  </si>
  <si>
    <t>Paradise (Vic.)</t>
  </si>
  <si>
    <t>Paradise Beach</t>
  </si>
  <si>
    <t>Paraparap</t>
  </si>
  <si>
    <t>Park Orchards</t>
  </si>
  <si>
    <t>Parkdale</t>
  </si>
  <si>
    <t>Parkville (Vic.)</t>
  </si>
  <si>
    <t>Parwan</t>
  </si>
  <si>
    <t>Paschendale</t>
  </si>
  <si>
    <t>Pascoe Vale</t>
  </si>
  <si>
    <t>Pascoe Vale South</t>
  </si>
  <si>
    <t>Pastoria</t>
  </si>
  <si>
    <t>Pastoria East</t>
  </si>
  <si>
    <t>Patchewollock</t>
  </si>
  <si>
    <t>Patho</t>
  </si>
  <si>
    <t>Patterson Lakes</t>
  </si>
  <si>
    <t>Patyah</t>
  </si>
  <si>
    <t>Paynesville (Vic.)</t>
  </si>
  <si>
    <t>Pearcedale</t>
  </si>
  <si>
    <t>Pearsondale</t>
  </si>
  <si>
    <t>Peechelba</t>
  </si>
  <si>
    <t>Peechelba East</t>
  </si>
  <si>
    <t>Pelluebla</t>
  </si>
  <si>
    <t>Pennyroyal</t>
  </si>
  <si>
    <t>Penshurst (Vic.)</t>
  </si>
  <si>
    <t>Pental Island</t>
  </si>
  <si>
    <t>Pentland Hills</t>
  </si>
  <si>
    <t>Percydale</t>
  </si>
  <si>
    <t>Peronne</t>
  </si>
  <si>
    <t>Perry Bridge</t>
  </si>
  <si>
    <t>Peterborough (Vic.)</t>
  </si>
  <si>
    <t>Petticoat Creek</t>
  </si>
  <si>
    <t>Pheasant Creek (Vic.)</t>
  </si>
  <si>
    <t>Piangil</t>
  </si>
  <si>
    <t>Picola</t>
  </si>
  <si>
    <t>Picola West</t>
  </si>
  <si>
    <t>Piedmont</t>
  </si>
  <si>
    <t>Pier Milan</t>
  </si>
  <si>
    <t>Pigeon Ponds</t>
  </si>
  <si>
    <t>Piggoreet</t>
  </si>
  <si>
    <t>Pimpinio</t>
  </si>
  <si>
    <t>Pine Grove (Vic.)</t>
  </si>
  <si>
    <t>Pine Lodge (Vic.)</t>
  </si>
  <si>
    <t>Pine Mountain (Vic.)</t>
  </si>
  <si>
    <t>Pine View</t>
  </si>
  <si>
    <t>Pioneer Bay</t>
  </si>
  <si>
    <t>Pipers Creek</t>
  </si>
  <si>
    <t>Pira</t>
  </si>
  <si>
    <t>Piries</t>
  </si>
  <si>
    <t>Pirron Yallock</t>
  </si>
  <si>
    <t>Pitfield</t>
  </si>
  <si>
    <t>Pittong</t>
  </si>
  <si>
    <t>Plenty (Vic.)</t>
  </si>
  <si>
    <t>Plumpton (Vic.)</t>
  </si>
  <si>
    <t>Point Cook</t>
  </si>
  <si>
    <t>Point Leo</t>
  </si>
  <si>
    <t>Point Lonsdale</t>
  </si>
  <si>
    <t>Polisbet</t>
  </si>
  <si>
    <t>Pomborneit</t>
  </si>
  <si>
    <t>Pomborneit East</t>
  </si>
  <si>
    <t>Pomborneit North</t>
  </si>
  <si>
    <t>Pomonal</t>
  </si>
  <si>
    <t>Pompapiel</t>
  </si>
  <si>
    <t>Poolaijelo</t>
  </si>
  <si>
    <t>Pootilla</t>
  </si>
  <si>
    <t>Poowong</t>
  </si>
  <si>
    <t>Poowong East</t>
  </si>
  <si>
    <t>Poowong North</t>
  </si>
  <si>
    <t>Porcupine Ridge</t>
  </si>
  <si>
    <t>Porepunkah</t>
  </si>
  <si>
    <t>Port Albert</t>
  </si>
  <si>
    <t>Port Campbell</t>
  </si>
  <si>
    <t>Port Fairy</t>
  </si>
  <si>
    <t>Port Franklin</t>
  </si>
  <si>
    <t>Port Melbourne</t>
  </si>
  <si>
    <t>Port Welshpool</t>
  </si>
  <si>
    <t>Portarlington</t>
  </si>
  <si>
    <t>Portland (Vic.)</t>
  </si>
  <si>
    <t>Portland North</t>
  </si>
  <si>
    <t>Portland West</t>
  </si>
  <si>
    <t>Portsea</t>
  </si>
  <si>
    <t>Pound Creek</t>
  </si>
  <si>
    <t>Powelltown</t>
  </si>
  <si>
    <t>Powers Creek</t>
  </si>
  <si>
    <t>Powlett Plains</t>
  </si>
  <si>
    <t>Prahran</t>
  </si>
  <si>
    <t>Prairie (Vic.)</t>
  </si>
  <si>
    <t>Pranjip</t>
  </si>
  <si>
    <t>Preston (Vic.)</t>
  </si>
  <si>
    <t>Princes Hill</t>
  </si>
  <si>
    <t>Princetown</t>
  </si>
  <si>
    <t>Puckapunyal</t>
  </si>
  <si>
    <t>Pura Pura</t>
  </si>
  <si>
    <t>Purdeet</t>
  </si>
  <si>
    <t>Purnim</t>
  </si>
  <si>
    <t>Purnim West</t>
  </si>
  <si>
    <t>Pyalong</t>
  </si>
  <si>
    <t>Pyramid Hill</t>
  </si>
  <si>
    <t>Quambatook</t>
  </si>
  <si>
    <t>Quandong</t>
  </si>
  <si>
    <t>Quantong</t>
  </si>
  <si>
    <t>Quarry Hill</t>
  </si>
  <si>
    <t>Queenscliff (Vic.)</t>
  </si>
  <si>
    <t>Raglan (Vic.)</t>
  </si>
  <si>
    <t>Rainbow</t>
  </si>
  <si>
    <t>Ranceby</t>
  </si>
  <si>
    <t>Rathscar</t>
  </si>
  <si>
    <t>Rathscar West</t>
  </si>
  <si>
    <t>Ravenhall</t>
  </si>
  <si>
    <t>Ravenswood (Vic.)</t>
  </si>
  <si>
    <t>Ravenswood South</t>
  </si>
  <si>
    <t>Rawson</t>
  </si>
  <si>
    <t>Raymond Island</t>
  </si>
  <si>
    <t>Raywood</t>
  </si>
  <si>
    <t>Red Cliffs</t>
  </si>
  <si>
    <t>Red Hill (Vic.)</t>
  </si>
  <si>
    <t>Red Hill South</t>
  </si>
  <si>
    <t>Red Lion</t>
  </si>
  <si>
    <t>Redan</t>
  </si>
  <si>
    <t>Redbank (Vic.)</t>
  </si>
  <si>
    <t>Redcastle</t>
  </si>
  <si>
    <t>Redesdale</t>
  </si>
  <si>
    <t>Reedy Creek (Vic.)</t>
  </si>
  <si>
    <t>Reedy Dam</t>
  </si>
  <si>
    <t>Reedy Flat</t>
  </si>
  <si>
    <t>Reedy Lake</t>
  </si>
  <si>
    <t>Reefton (Vic.)</t>
  </si>
  <si>
    <t>Research</t>
  </si>
  <si>
    <t>Reservoir (Vic.)</t>
  </si>
  <si>
    <t>Rheola</t>
  </si>
  <si>
    <t>Rhyll</t>
  </si>
  <si>
    <t>Rhymney</t>
  </si>
  <si>
    <t>Riachella</t>
  </si>
  <si>
    <t>Rich Avon</t>
  </si>
  <si>
    <t>Rich Avon East</t>
  </si>
  <si>
    <t>Rich Avon West</t>
  </si>
  <si>
    <t>Richmond (Vic.)</t>
  </si>
  <si>
    <t>Richmond Plains</t>
  </si>
  <si>
    <t>Riddells Creek</t>
  </si>
  <si>
    <t>Riggs Creek</t>
  </si>
  <si>
    <t>Ringwood (Vic.)</t>
  </si>
  <si>
    <t>Ringwood East</t>
  </si>
  <si>
    <t>Ringwood North</t>
  </si>
  <si>
    <t>Ripplebrook</t>
  </si>
  <si>
    <t>Rippleside</t>
  </si>
  <si>
    <t>Ripponlea</t>
  </si>
  <si>
    <t>Riverside (Vic.)</t>
  </si>
  <si>
    <t>Riverslea</t>
  </si>
  <si>
    <t>Robertsons Beach</t>
  </si>
  <si>
    <t>Robinvale</t>
  </si>
  <si>
    <t>Rochester (Vic.)</t>
  </si>
  <si>
    <t>Rochford</t>
  </si>
  <si>
    <t>Rockbank</t>
  </si>
  <si>
    <t>Rocklands</t>
  </si>
  <si>
    <t>Rocklyn</t>
  </si>
  <si>
    <t>Rocky Point (Vic.)</t>
  </si>
  <si>
    <t>Rokeby (Vic.)</t>
  </si>
  <si>
    <t>Rokewood</t>
  </si>
  <si>
    <t>Rokewood Junction</t>
  </si>
  <si>
    <t>Romsey</t>
  </si>
  <si>
    <t>Rosanna</t>
  </si>
  <si>
    <t>Rose River</t>
  </si>
  <si>
    <t>Rosebrook (Vic.)</t>
  </si>
  <si>
    <t>Rosebud</t>
  </si>
  <si>
    <t>Rosedale (Vic.)</t>
  </si>
  <si>
    <t>Roses Gap</t>
  </si>
  <si>
    <t>Rosewhite</t>
  </si>
  <si>
    <t>Roslynmead</t>
  </si>
  <si>
    <t>Ross Creek (Vic.)</t>
  </si>
  <si>
    <t>Rossbridge</t>
  </si>
  <si>
    <t>Rostron</t>
  </si>
  <si>
    <t>Rowsley</t>
  </si>
  <si>
    <t>Rowville</t>
  </si>
  <si>
    <t>Roxburgh Park</t>
  </si>
  <si>
    <t>Rubicon</t>
  </si>
  <si>
    <t>Ruby</t>
  </si>
  <si>
    <t>Ruffy</t>
  </si>
  <si>
    <t>Running Creek (Vic.)</t>
  </si>
  <si>
    <t>Runnymede (Vic.)</t>
  </si>
  <si>
    <t>Rupanyup</t>
  </si>
  <si>
    <t>Rushworth</t>
  </si>
  <si>
    <t>Russells Bridge</t>
  </si>
  <si>
    <t>Rutherglen</t>
  </si>
  <si>
    <t>Ryanston</t>
  </si>
  <si>
    <t>Rye</t>
  </si>
  <si>
    <t>Rythdale</t>
  </si>
  <si>
    <t>Safety Beach (Vic.)</t>
  </si>
  <si>
    <t>Sailors Falls</t>
  </si>
  <si>
    <t>Sailors Gully</t>
  </si>
  <si>
    <t>Sailors Hill</t>
  </si>
  <si>
    <t>Sale</t>
  </si>
  <si>
    <t>Salisbury West</t>
  </si>
  <si>
    <t>Samaria</t>
  </si>
  <si>
    <t>San Remo (Vic.)</t>
  </si>
  <si>
    <t>Sandford (Vic.)</t>
  </si>
  <si>
    <t>Sandhill Lake</t>
  </si>
  <si>
    <t>Sandhurst</t>
  </si>
  <si>
    <t>Sandon (Vic.)</t>
  </si>
  <si>
    <t>Sandringham (Vic.)</t>
  </si>
  <si>
    <t>Sandy Creek (Vic.)</t>
  </si>
  <si>
    <t>Sandy Point (Vic.)</t>
  </si>
  <si>
    <t>Sarsfield</t>
  </si>
  <si>
    <t>Sassafras (Vic.)</t>
  </si>
  <si>
    <t>Sawmill Settlement</t>
  </si>
  <si>
    <t>Scarsdale</t>
  </si>
  <si>
    <t>Scoresby</t>
  </si>
  <si>
    <t>Scotchmans Lead</t>
  </si>
  <si>
    <t>Scotsburn</t>
  </si>
  <si>
    <t>Scotts Creek (Vic.)</t>
  </si>
  <si>
    <t>Sea Lake</t>
  </si>
  <si>
    <t>Seabrook</t>
  </si>
  <si>
    <t>Seacombe</t>
  </si>
  <si>
    <t>Seaford (Vic.)</t>
  </si>
  <si>
    <t>Seaholme</t>
  </si>
  <si>
    <t>Seaspray</t>
  </si>
  <si>
    <t>Seaton (Vic.)</t>
  </si>
  <si>
    <t>Seaview</t>
  </si>
  <si>
    <t>Sebastian</t>
  </si>
  <si>
    <t>Sebastopol (Vic.)</t>
  </si>
  <si>
    <t>Seddon (Vic.)</t>
  </si>
  <si>
    <t>Sedgwick</t>
  </si>
  <si>
    <t>Selby</t>
  </si>
  <si>
    <t>Separation Creek</t>
  </si>
  <si>
    <t>Serpentine (Vic.)</t>
  </si>
  <si>
    <t>Serviceton</t>
  </si>
  <si>
    <t>Seville</t>
  </si>
  <si>
    <t>Seville East</t>
  </si>
  <si>
    <t>Seymour (Vic.)</t>
  </si>
  <si>
    <t>Shady Creek</t>
  </si>
  <si>
    <t>Shays Flat</t>
  </si>
  <si>
    <t>She Oaks</t>
  </si>
  <si>
    <t>Sheans Creek</t>
  </si>
  <si>
    <t>Sheep Hills</t>
  </si>
  <si>
    <t>Shelbourne</t>
  </si>
  <si>
    <t>Shelford</t>
  </si>
  <si>
    <t>Shelley (Vic.)</t>
  </si>
  <si>
    <t>Shepherds Flat</t>
  </si>
  <si>
    <t>Shepparton</t>
  </si>
  <si>
    <t>Shepparton East</t>
  </si>
  <si>
    <t>Shepparton North</t>
  </si>
  <si>
    <t>Sherbrooke</t>
  </si>
  <si>
    <t>Shoreham</t>
  </si>
  <si>
    <t>Sidonia</t>
  </si>
  <si>
    <t>Silvan</t>
  </si>
  <si>
    <t>Silverleaves</t>
  </si>
  <si>
    <t>Simpson (Vic.)</t>
  </si>
  <si>
    <t>Simpsons Creek</t>
  </si>
  <si>
    <t>Simson</t>
  </si>
  <si>
    <t>Skenes Creek</t>
  </si>
  <si>
    <t>Skenes Creek North</t>
  </si>
  <si>
    <t>Skibo</t>
  </si>
  <si>
    <t>Skinners Flat</t>
  </si>
  <si>
    <t>Skipton</t>
  </si>
  <si>
    <t>Skye (Vic.)</t>
  </si>
  <si>
    <t>Slaty Creek</t>
  </si>
  <si>
    <t>Smeaton</t>
  </si>
  <si>
    <t>Smiths Beach</t>
  </si>
  <si>
    <t>Smiths Gully</t>
  </si>
  <si>
    <t>Smokeytown</t>
  </si>
  <si>
    <t>Smoko</t>
  </si>
  <si>
    <t>Smythes Creek</t>
  </si>
  <si>
    <t>Smythesdale</t>
  </si>
  <si>
    <t>Snake Valley</t>
  </si>
  <si>
    <t>Soldiers Hill (Vic.)</t>
  </si>
  <si>
    <t>Somers</t>
  </si>
  <si>
    <t>Somerton (Vic.)</t>
  </si>
  <si>
    <t>Somerville (Vic.)</t>
  </si>
  <si>
    <t>Sorrento (Vic.)</t>
  </si>
  <si>
    <t>South Dudley</t>
  </si>
  <si>
    <t>South Geelong</t>
  </si>
  <si>
    <t>South Kingsville</t>
  </si>
  <si>
    <t>South Melbourne</t>
  </si>
  <si>
    <t>South Morang</t>
  </si>
  <si>
    <t>South Purrumbete</t>
  </si>
  <si>
    <t>South Wharf</t>
  </si>
  <si>
    <t>South Yarra</t>
  </si>
  <si>
    <t>Southbank</t>
  </si>
  <si>
    <t>Southern Cross (Vic.)</t>
  </si>
  <si>
    <t>Spargo Creek</t>
  </si>
  <si>
    <t>Speed</t>
  </si>
  <si>
    <t>Spotswood</t>
  </si>
  <si>
    <t>Spring Gully (Vic.)</t>
  </si>
  <si>
    <t>Spring Hill (Vic.)</t>
  </si>
  <si>
    <t>Springbank</t>
  </si>
  <si>
    <t>Springdallah</t>
  </si>
  <si>
    <t>Springfield (Buloke - Vic.)</t>
  </si>
  <si>
    <t>Springfield (Macedon Ranges - Vic.)</t>
  </si>
  <si>
    <t>Springhurst</t>
  </si>
  <si>
    <t>Springmount</t>
  </si>
  <si>
    <t>Springvale (Vic.)</t>
  </si>
  <si>
    <t>Springvale South</t>
  </si>
  <si>
    <t>St Albans (Vic.)</t>
  </si>
  <si>
    <t>St Albans Park</t>
  </si>
  <si>
    <t>St Andrews (Vic.)</t>
  </si>
  <si>
    <t>St Andrews Beach</t>
  </si>
  <si>
    <t>St Arnaud</t>
  </si>
  <si>
    <t>St Arnaud East</t>
  </si>
  <si>
    <t>St Arnaud North</t>
  </si>
  <si>
    <t>St Clair (Vic.)</t>
  </si>
  <si>
    <t>St Germains</t>
  </si>
  <si>
    <t>St Helena</t>
  </si>
  <si>
    <t>St Helens (Vic.)</t>
  </si>
  <si>
    <t>St Helens Plains</t>
  </si>
  <si>
    <t>St James (Vic.)</t>
  </si>
  <si>
    <t>St Kilda (Vic.)</t>
  </si>
  <si>
    <t>St Kilda East</t>
  </si>
  <si>
    <t>St Kilda West</t>
  </si>
  <si>
    <t>St Leonards (Vic.)</t>
  </si>
  <si>
    <t>Staceys Bridge</t>
  </si>
  <si>
    <t>Staffordshire Reef</t>
  </si>
  <si>
    <t>Staghorn Flat</t>
  </si>
  <si>
    <t>Stanhope (Vic.)</t>
  </si>
  <si>
    <t>Stanley (Vic.)</t>
  </si>
  <si>
    <t>Staughton Vale</t>
  </si>
  <si>
    <t>Stavely</t>
  </si>
  <si>
    <t>Stawell</t>
  </si>
  <si>
    <t>Steels Creek</t>
  </si>
  <si>
    <t>Steiglitz (Vic.)</t>
  </si>
  <si>
    <t>Stewarton (Vic.)</t>
  </si>
  <si>
    <t>Stockdale</t>
  </si>
  <si>
    <t>Stockyard Hill</t>
  </si>
  <si>
    <t>Stonehaven</t>
  </si>
  <si>
    <t>Stoneleigh (Vic.)</t>
  </si>
  <si>
    <t>Stony Creek (South Gippsland - Vic.)</t>
  </si>
  <si>
    <t>Stonyford</t>
  </si>
  <si>
    <t>Stradbroke</t>
  </si>
  <si>
    <t>Strangways</t>
  </si>
  <si>
    <t>Straten</t>
  </si>
  <si>
    <t>Stratford (Vic.)</t>
  </si>
  <si>
    <t>Strath Creek</t>
  </si>
  <si>
    <t>Strathallan</t>
  </si>
  <si>
    <t>Strathbogie</t>
  </si>
  <si>
    <t>Strathdale</t>
  </si>
  <si>
    <t>Strathdownie</t>
  </si>
  <si>
    <t>Strathewen</t>
  </si>
  <si>
    <t>Strathfieldsaye</t>
  </si>
  <si>
    <t>Strathkellar</t>
  </si>
  <si>
    <t>Strathlea</t>
  </si>
  <si>
    <t>Strathmerton</t>
  </si>
  <si>
    <t>Strathmore (Vic.)</t>
  </si>
  <si>
    <t>Strathmore Heights</t>
  </si>
  <si>
    <t>Strathtulloh</t>
  </si>
  <si>
    <t>Streatham</t>
  </si>
  <si>
    <t>Strzelecki (Vic.)</t>
  </si>
  <si>
    <t>Stuart Mill</t>
  </si>
  <si>
    <t>Sugarloaf (Vic.)</t>
  </si>
  <si>
    <t>Sugarloaf Creek</t>
  </si>
  <si>
    <t>Suggan Buggan</t>
  </si>
  <si>
    <t>Sulky</t>
  </si>
  <si>
    <t>Sunbury</t>
  </si>
  <si>
    <t>Sunday Creek</t>
  </si>
  <si>
    <t>Sunderland Bay</t>
  </si>
  <si>
    <t>Sunset Strip (Vic.)</t>
  </si>
  <si>
    <t>Sunshine (Vic.)</t>
  </si>
  <si>
    <t>Sunshine North</t>
  </si>
  <si>
    <t>Sunshine West</t>
  </si>
  <si>
    <t>Surf Beach (Vic.)</t>
  </si>
  <si>
    <t>Surrey Hills</t>
  </si>
  <si>
    <t>Sutherland (Vic.)</t>
  </si>
  <si>
    <t>Sutherlands Creek</t>
  </si>
  <si>
    <t>Sutton (Vic.)</t>
  </si>
  <si>
    <t>Sutton Grange</t>
  </si>
  <si>
    <t>Swan Bay (Vic.)</t>
  </si>
  <si>
    <t>Swan Hill</t>
  </si>
  <si>
    <t>Swan Hill West</t>
  </si>
  <si>
    <t>Swan Marsh</t>
  </si>
  <si>
    <t>Swan Reach (Vic.)</t>
  </si>
  <si>
    <t>Swanpool</t>
  </si>
  <si>
    <t>Swanwater</t>
  </si>
  <si>
    <t>Swanwater West</t>
  </si>
  <si>
    <t>Swifts Creek</t>
  </si>
  <si>
    <t>Sydenham (Vic.)</t>
  </si>
  <si>
    <t>Sylvaterre</t>
  </si>
  <si>
    <t>Tabilk</t>
  </si>
  <si>
    <t>Tabor</t>
  </si>
  <si>
    <t>Taggerty</t>
  </si>
  <si>
    <t>Tahara</t>
  </si>
  <si>
    <t>Tahara Bridge</t>
  </si>
  <si>
    <t>Tahara West</t>
  </si>
  <si>
    <t>Talbot (Vic.)</t>
  </si>
  <si>
    <t>Talgarno</t>
  </si>
  <si>
    <t>Tallandoon</t>
  </si>
  <si>
    <t>Tallangatta</t>
  </si>
  <si>
    <t>Tallangatta East</t>
  </si>
  <si>
    <t>Tallangatta South</t>
  </si>
  <si>
    <t>Tallangatta Valley</t>
  </si>
  <si>
    <t>Tallarook</t>
  </si>
  <si>
    <t>Tallygaroopna</t>
  </si>
  <si>
    <t>Tambo Crossing</t>
  </si>
  <si>
    <t>Tambo Upper</t>
  </si>
  <si>
    <t>Tamboon</t>
  </si>
  <si>
    <t>Taminick</t>
  </si>
  <si>
    <t>Tamleugh</t>
  </si>
  <si>
    <t>Tamleugh North</t>
  </si>
  <si>
    <t>Tandarook</t>
  </si>
  <si>
    <t>Tandarra</t>
  </si>
  <si>
    <t>Tangambalanga</t>
  </si>
  <si>
    <t>Tanjil Bren</t>
  </si>
  <si>
    <t>Tanjil South</t>
  </si>
  <si>
    <t>Tanwood</t>
  </si>
  <si>
    <t>Tanybryn</t>
  </si>
  <si>
    <t>Taradale (Vic.)</t>
  </si>
  <si>
    <t>Tarcombe</t>
  </si>
  <si>
    <t>Tarilta</t>
  </si>
  <si>
    <t>Tarnagulla</t>
  </si>
  <si>
    <t>Tarneit</t>
  </si>
  <si>
    <t>Tarnook</t>
  </si>
  <si>
    <t>Taroon</t>
  </si>
  <si>
    <t>Tarra Valley</t>
  </si>
  <si>
    <t>Tarranyurk</t>
  </si>
  <si>
    <t>Tarraville</t>
  </si>
  <si>
    <t>Tarrawarra</t>
  </si>
  <si>
    <t>Tarrawingee</t>
  </si>
  <si>
    <t>Tarrayoukyan</t>
  </si>
  <si>
    <t>Tarrengower</t>
  </si>
  <si>
    <t>Tarrenlea</t>
  </si>
  <si>
    <t>Tarrington</t>
  </si>
  <si>
    <t>Tarrone</t>
  </si>
  <si>
    <t>Tarwin</t>
  </si>
  <si>
    <t>Tarwin Lower</t>
  </si>
  <si>
    <t>Tatong</t>
  </si>
  <si>
    <t>Tatura</t>
  </si>
  <si>
    <t>Tatura East</t>
  </si>
  <si>
    <t>Tatyoon</t>
  </si>
  <si>
    <t>Tawonga</t>
  </si>
  <si>
    <t>Tawonga South</t>
  </si>
  <si>
    <t>Taylor Bay</t>
  </si>
  <si>
    <t>Taylors Hill</t>
  </si>
  <si>
    <t>Taylors Lakes</t>
  </si>
  <si>
    <t>Teal Point</t>
  </si>
  <si>
    <t>Tecoma</t>
  </si>
  <si>
    <t>Teddywaddy</t>
  </si>
  <si>
    <t>Teddywaddy West</t>
  </si>
  <si>
    <t>Teesdale (Vic.)</t>
  </si>
  <si>
    <t>Telangatuk East</t>
  </si>
  <si>
    <t>Telford</t>
  </si>
  <si>
    <t>Telopea Downs</t>
  </si>
  <si>
    <t>Templestowe</t>
  </si>
  <si>
    <t>Templestowe Lower</t>
  </si>
  <si>
    <t>Tempy</t>
  </si>
  <si>
    <t>Tenby Point</t>
  </si>
  <si>
    <t>Tennyson (Vic.)</t>
  </si>
  <si>
    <t>Terang</t>
  </si>
  <si>
    <t>Terip Terip</t>
  </si>
  <si>
    <t>Terrappee</t>
  </si>
  <si>
    <t>Terrick Terrick</t>
  </si>
  <si>
    <t>Terrick Terrick East</t>
  </si>
  <si>
    <t>Tesbury</t>
  </si>
  <si>
    <t>Tetoora Road</t>
  </si>
  <si>
    <t>Thalia</t>
  </si>
  <si>
    <t>The Basin (Vic.)</t>
  </si>
  <si>
    <t>The Cove</t>
  </si>
  <si>
    <t>The Gurdies</t>
  </si>
  <si>
    <t>The Heart</t>
  </si>
  <si>
    <t>The Honeysuckles</t>
  </si>
  <si>
    <t>The Patch</t>
  </si>
  <si>
    <t>The Sisters</t>
  </si>
  <si>
    <t>Thologolong</t>
  </si>
  <si>
    <t>Thomastown</t>
  </si>
  <si>
    <t>Thomson (Greater Geelong - Vic.)</t>
  </si>
  <si>
    <t>Thoona</t>
  </si>
  <si>
    <t>Thornbury</t>
  </si>
  <si>
    <t>Thornhill Park</t>
  </si>
  <si>
    <t>Thornton (Vic.)</t>
  </si>
  <si>
    <t>Thorpdale</t>
  </si>
  <si>
    <t>Thorpdale South</t>
  </si>
  <si>
    <t>Thowgla Valley</t>
  </si>
  <si>
    <t>Three Bridges</t>
  </si>
  <si>
    <t>Timboon</t>
  </si>
  <si>
    <t>Timboon West</t>
  </si>
  <si>
    <t>Timmering</t>
  </si>
  <si>
    <t>Timor (Vic.)</t>
  </si>
  <si>
    <t>Timor West</t>
  </si>
  <si>
    <t>Tinamba</t>
  </si>
  <si>
    <t>Tinamba West</t>
  </si>
  <si>
    <t>Tintaldra</t>
  </si>
  <si>
    <t>Tittybong</t>
  </si>
  <si>
    <t>Tol Tol</t>
  </si>
  <si>
    <t>Tolmie</t>
  </si>
  <si>
    <t>Tom Groggin</t>
  </si>
  <si>
    <t>Tongala</t>
  </si>
  <si>
    <t>Tonghi Creek</t>
  </si>
  <si>
    <t>Tongio</t>
  </si>
  <si>
    <t>Tonimbuk</t>
  </si>
  <si>
    <t>Tooan</t>
  </si>
  <si>
    <t>Tooborac</t>
  </si>
  <si>
    <t>Toolamba</t>
  </si>
  <si>
    <t>Toolamba West</t>
  </si>
  <si>
    <t>Toolangi</t>
  </si>
  <si>
    <t>Toolern Vale</t>
  </si>
  <si>
    <t>Toolleen</t>
  </si>
  <si>
    <t>Toolondo</t>
  </si>
  <si>
    <t>Toolong</t>
  </si>
  <si>
    <t>Toongabbie (Vic.)</t>
  </si>
  <si>
    <t>Toora (Vic.)</t>
  </si>
  <si>
    <t>Toora North</t>
  </si>
  <si>
    <t>Tooradin</t>
  </si>
  <si>
    <t>Toorak</t>
  </si>
  <si>
    <t>Toorloo Arm</t>
  </si>
  <si>
    <t>Tootgarook</t>
  </si>
  <si>
    <t>Torquay (Vic.)</t>
  </si>
  <si>
    <t>Torrita</t>
  </si>
  <si>
    <t>Torrumbarry</t>
  </si>
  <si>
    <t>Torwood</t>
  </si>
  <si>
    <t>Tostaree</t>
  </si>
  <si>
    <t>Tottenham (Vic.)</t>
  </si>
  <si>
    <t>Tottington</t>
  </si>
  <si>
    <t>Tourello</t>
  </si>
  <si>
    <t>Towan</t>
  </si>
  <si>
    <t>Towaninny</t>
  </si>
  <si>
    <t>Tower Hill</t>
  </si>
  <si>
    <t>Towong</t>
  </si>
  <si>
    <t>Towong Upper</t>
  </si>
  <si>
    <t>Trafalgar (Vic.)</t>
  </si>
  <si>
    <t>Trafalgar East</t>
  </si>
  <si>
    <t>Trafalgar South</t>
  </si>
  <si>
    <t>Tragowel</t>
  </si>
  <si>
    <t>Traralgon</t>
  </si>
  <si>
    <t>Traralgon East</t>
  </si>
  <si>
    <t>Traralgon South</t>
  </si>
  <si>
    <t>Travancore</t>
  </si>
  <si>
    <t>Trawalla</t>
  </si>
  <si>
    <t>Trawool</t>
  </si>
  <si>
    <t>Traynors Lagoon</t>
  </si>
  <si>
    <t>Tremont</t>
  </si>
  <si>
    <t>Trentham</t>
  </si>
  <si>
    <t>Trentham East</t>
  </si>
  <si>
    <t>Tresco</t>
  </si>
  <si>
    <t>Tresco West</t>
  </si>
  <si>
    <t>Trida</t>
  </si>
  <si>
    <t>Truganina</t>
  </si>
  <si>
    <t>Tubbut</t>
  </si>
  <si>
    <t>Tuerong</t>
  </si>
  <si>
    <t>Tulkara</t>
  </si>
  <si>
    <t>Tullamarine</t>
  </si>
  <si>
    <t>Tungamah</t>
  </si>
  <si>
    <t>Turoar</t>
  </si>
  <si>
    <t>Turriff</t>
  </si>
  <si>
    <t>Turriff East</t>
  </si>
  <si>
    <t>Turtons Creek</t>
  </si>
  <si>
    <t>Tutye</t>
  </si>
  <si>
    <t>Tyaak</t>
  </si>
  <si>
    <t>Tyabb</t>
  </si>
  <si>
    <t>Tyenna (Vic.)</t>
  </si>
  <si>
    <t>Tyers</t>
  </si>
  <si>
    <t>Tylden</t>
  </si>
  <si>
    <t>Tynong</t>
  </si>
  <si>
    <t>Tynong North</t>
  </si>
  <si>
    <t>Tyntynder</t>
  </si>
  <si>
    <t>Tyntynder South</t>
  </si>
  <si>
    <t>Tyrendarra</t>
  </si>
  <si>
    <t>Tyrendarra East</t>
  </si>
  <si>
    <t>Tyrrell</t>
  </si>
  <si>
    <t>Tyrrell Downs</t>
  </si>
  <si>
    <t>Ullina</t>
  </si>
  <si>
    <t>Ullswater</t>
  </si>
  <si>
    <t>Ultima</t>
  </si>
  <si>
    <t>Ulupna</t>
  </si>
  <si>
    <t>Undera</t>
  </si>
  <si>
    <t>Underbool</t>
  </si>
  <si>
    <t>Upotipotpon</t>
  </si>
  <si>
    <t>Upper Ferntree Gully</t>
  </si>
  <si>
    <t>Upper Gundowring</t>
  </si>
  <si>
    <t>Upper Lurg</t>
  </si>
  <si>
    <t>Upper Plenty</t>
  </si>
  <si>
    <t>Upper Ryans Creek</t>
  </si>
  <si>
    <t>Upton Hill</t>
  </si>
  <si>
    <t>Upwey</t>
  </si>
  <si>
    <t>Valencia Creek</t>
  </si>
  <si>
    <t>Vasey</t>
  </si>
  <si>
    <t>Vaughan</t>
  </si>
  <si>
    <t>Vectis</t>
  </si>
  <si>
    <t>Ventnor (Vic.)</t>
  </si>
  <si>
    <t>Venus Bay (Vic.)</t>
  </si>
  <si>
    <t>Vermont</t>
  </si>
  <si>
    <t>Vermont South</t>
  </si>
  <si>
    <t>Vervale</t>
  </si>
  <si>
    <t>Vesper</t>
  </si>
  <si>
    <t>Victoria Point (Vic.)</t>
  </si>
  <si>
    <t>Victoria Valley (Vic.)</t>
  </si>
  <si>
    <t>Viewbank</t>
  </si>
  <si>
    <t>Vinifera</t>
  </si>
  <si>
    <t>Violet Town</t>
  </si>
  <si>
    <t>Vite Vite</t>
  </si>
  <si>
    <t>Vite Vite North</t>
  </si>
  <si>
    <t>W Tree</t>
  </si>
  <si>
    <t>Waaia</t>
  </si>
  <si>
    <t>Waanyarra</t>
  </si>
  <si>
    <t>Waggarandall</t>
  </si>
  <si>
    <t>Wahgunyah</t>
  </si>
  <si>
    <t>Wahring</t>
  </si>
  <si>
    <t>Wail</t>
  </si>
  <si>
    <t>Wairewa</t>
  </si>
  <si>
    <t>Waitchie</t>
  </si>
  <si>
    <t>Wal Wal</t>
  </si>
  <si>
    <t>Waldara</t>
  </si>
  <si>
    <t>Walhalla</t>
  </si>
  <si>
    <t>Walkerville (Vic.)</t>
  </si>
  <si>
    <t>Walkerville North</t>
  </si>
  <si>
    <t>Walkerville South</t>
  </si>
  <si>
    <t>Wallace</t>
  </si>
  <si>
    <t>Wallacedale</t>
  </si>
  <si>
    <t>Wallaloo</t>
  </si>
  <si>
    <t>Wallaloo East</t>
  </si>
  <si>
    <t>Wallan</t>
  </si>
  <si>
    <t>Wallinduc</t>
  </si>
  <si>
    <t>Wallington</t>
  </si>
  <si>
    <t>Wallup</t>
  </si>
  <si>
    <t>Walmer (Vic.)</t>
  </si>
  <si>
    <t>Walpa</t>
  </si>
  <si>
    <t>Walpeup</t>
  </si>
  <si>
    <t>Walwa</t>
  </si>
  <si>
    <t>Wandana Heights</t>
  </si>
  <si>
    <t>Wandella (Vic.)</t>
  </si>
  <si>
    <t>Wandiligong</t>
  </si>
  <si>
    <t>Wandin East</t>
  </si>
  <si>
    <t>Wandin North</t>
  </si>
  <si>
    <t>Wando Bridge</t>
  </si>
  <si>
    <t>Wando Vale</t>
  </si>
  <si>
    <t>Wandong</t>
  </si>
  <si>
    <t>Wangandary</t>
  </si>
  <si>
    <t>Wangarabell</t>
  </si>
  <si>
    <t>Wangaratta (Vic.)</t>
  </si>
  <si>
    <t>Wangaratta South</t>
  </si>
  <si>
    <t>Wangie</t>
  </si>
  <si>
    <t>Wangoom</t>
  </si>
  <si>
    <t>Wannon</t>
  </si>
  <si>
    <t>Wantirna</t>
  </si>
  <si>
    <t>Wantirna South</t>
  </si>
  <si>
    <t>Waranga Shores</t>
  </si>
  <si>
    <t>Waratah Bay</t>
  </si>
  <si>
    <t>Warburton (Vic.)</t>
  </si>
  <si>
    <t>Wareek</t>
  </si>
  <si>
    <t>Wargan</t>
  </si>
  <si>
    <t>Warmur</t>
  </si>
  <si>
    <t>Warncoort</t>
  </si>
  <si>
    <t>Warne</t>
  </si>
  <si>
    <t>Warneet</t>
  </si>
  <si>
    <t>Warrabkook</t>
  </si>
  <si>
    <t>Warracknabeal</t>
  </si>
  <si>
    <t>Warragul</t>
  </si>
  <si>
    <t>Warragul South</t>
  </si>
  <si>
    <t>Warragul West</t>
  </si>
  <si>
    <t>Warrak</t>
  </si>
  <si>
    <t>Warrandyte</t>
  </si>
  <si>
    <t>Warrandyte South</t>
  </si>
  <si>
    <t>Warranwood</t>
  </si>
  <si>
    <t>Warrayure</t>
  </si>
  <si>
    <t>Warrenbayne</t>
  </si>
  <si>
    <t>Warrenheip</t>
  </si>
  <si>
    <t>Warrenmang</t>
  </si>
  <si>
    <t>Warrion</t>
  </si>
  <si>
    <t>Warrnambool</t>
  </si>
  <si>
    <t>Warrock</t>
  </si>
  <si>
    <t>Warrong</t>
  </si>
  <si>
    <t>Wartook</t>
  </si>
  <si>
    <t>Watchem</t>
  </si>
  <si>
    <t>Watchem West</t>
  </si>
  <si>
    <t>Watchupga</t>
  </si>
  <si>
    <t>Waterford Park</t>
  </si>
  <si>
    <t>Waterholes</t>
  </si>
  <si>
    <t>Waterloo (Vic.)</t>
  </si>
  <si>
    <t>Waterways</t>
  </si>
  <si>
    <t>Watsonia</t>
  </si>
  <si>
    <t>Watsonia North</t>
  </si>
  <si>
    <t>Watsons Creek (Vic.)</t>
  </si>
  <si>
    <t>Wattle Bank</t>
  </si>
  <si>
    <t>Wattle Flat (Vic.)</t>
  </si>
  <si>
    <t>Wattle Glen</t>
  </si>
  <si>
    <t>Wattle Hill (Vic.)</t>
  </si>
  <si>
    <t>Waubra</t>
  </si>
  <si>
    <t>Waurn Ponds</t>
  </si>
  <si>
    <t>Waygara</t>
  </si>
  <si>
    <t>Weatherboard</t>
  </si>
  <si>
    <t>Wedderburn (Vic.)</t>
  </si>
  <si>
    <t>Wedderburn Junction</t>
  </si>
  <si>
    <t>Wee Wee Rup</t>
  </si>
  <si>
    <t>Weeaproinah</t>
  </si>
  <si>
    <t>Weering</t>
  </si>
  <si>
    <t>Weerite</t>
  </si>
  <si>
    <t>Wehla</t>
  </si>
  <si>
    <t>Weir Views</t>
  </si>
  <si>
    <t>Wellsford</t>
  </si>
  <si>
    <t>Welshmans Reef</t>
  </si>
  <si>
    <t>Welshpool (Vic.)</t>
  </si>
  <si>
    <t>Wemen</t>
  </si>
  <si>
    <t>Wendouree</t>
  </si>
  <si>
    <t>Wensleydale</t>
  </si>
  <si>
    <t>Werneth</t>
  </si>
  <si>
    <t>Werona</t>
  </si>
  <si>
    <t>Werribee</t>
  </si>
  <si>
    <t>Werribee South</t>
  </si>
  <si>
    <t>Werrimull</t>
  </si>
  <si>
    <t>Wesburn</t>
  </si>
  <si>
    <t>West Bendigo</t>
  </si>
  <si>
    <t>West Creek</t>
  </si>
  <si>
    <t>West Footscray</t>
  </si>
  <si>
    <t>West Melbourne</t>
  </si>
  <si>
    <t>West Wodonga</t>
  </si>
  <si>
    <t>Westbury (Vic.)</t>
  </si>
  <si>
    <t>Westby</t>
  </si>
  <si>
    <t>Westmeadows</t>
  </si>
  <si>
    <t>Westmere</t>
  </si>
  <si>
    <t>Whanregarwen</t>
  </si>
  <si>
    <t>Wharparilla</t>
  </si>
  <si>
    <t>Wheatsheaf</t>
  </si>
  <si>
    <t>Wheelers Hill</t>
  </si>
  <si>
    <t>Whipstick</t>
  </si>
  <si>
    <t>Whirily</t>
  </si>
  <si>
    <t>White Hills (Vic.)</t>
  </si>
  <si>
    <t>Whiteheads Creek</t>
  </si>
  <si>
    <t>Whitelaw</t>
  </si>
  <si>
    <t>Whitfield (Vic.)</t>
  </si>
  <si>
    <t>Whitlands</t>
  </si>
  <si>
    <t>Whittington</t>
  </si>
  <si>
    <t>Whittlesea</t>
  </si>
  <si>
    <t>Whoorel</t>
  </si>
  <si>
    <t>Whorouly</t>
  </si>
  <si>
    <t>Whorouly East</t>
  </si>
  <si>
    <t>Whorouly South</t>
  </si>
  <si>
    <t>Whroo</t>
  </si>
  <si>
    <t>Wickliffe</t>
  </si>
  <si>
    <t>Wilby</t>
  </si>
  <si>
    <t>Wild Dog Valley (Vic.)</t>
  </si>
  <si>
    <t>Wildwood</t>
  </si>
  <si>
    <t>Wilkur</t>
  </si>
  <si>
    <t>Willangie</t>
  </si>
  <si>
    <t>Willatook</t>
  </si>
  <si>
    <t>Willaura</t>
  </si>
  <si>
    <t>Willaura North</t>
  </si>
  <si>
    <t>Willenabrina</t>
  </si>
  <si>
    <t>Williams Landing</t>
  </si>
  <si>
    <t>Williamstown (Vic.)</t>
  </si>
  <si>
    <t>Williamstown North</t>
  </si>
  <si>
    <t>Willow Grove</t>
  </si>
  <si>
    <t>Willowmavin</t>
  </si>
  <si>
    <t>Willowvale (Vic.)</t>
  </si>
  <si>
    <t>Willung</t>
  </si>
  <si>
    <t>Willung South</t>
  </si>
  <si>
    <t>Wilsons Hill</t>
  </si>
  <si>
    <t>Wilsons Promontory</t>
  </si>
  <si>
    <t>Wimbledon Heights</t>
  </si>
  <si>
    <t>Winchelsea</t>
  </si>
  <si>
    <t>Winchelsea South</t>
  </si>
  <si>
    <t>Windermere (Vic.)</t>
  </si>
  <si>
    <t>Windsor (Vic.)</t>
  </si>
  <si>
    <t>Wingan River</t>
  </si>
  <si>
    <t>Wingeel</t>
  </si>
  <si>
    <t>Winjallok</t>
  </si>
  <si>
    <t>Winnambool</t>
  </si>
  <si>
    <t>Winnap</t>
  </si>
  <si>
    <t>Winnindoo</t>
  </si>
  <si>
    <t>Winslow</t>
  </si>
  <si>
    <t>Winter Valley</t>
  </si>
  <si>
    <t>Winton (Vic.)</t>
  </si>
  <si>
    <t>Winton North</t>
  </si>
  <si>
    <t>Wirrate</t>
  </si>
  <si>
    <t>Wiseleigh</t>
  </si>
  <si>
    <t>Wodonga</t>
  </si>
  <si>
    <t>Wollert</t>
  </si>
  <si>
    <t>Wombat Creek (Vic.)</t>
  </si>
  <si>
    <t>Wombelano</t>
  </si>
  <si>
    <t>Won Wron</t>
  </si>
  <si>
    <t>Wonga</t>
  </si>
  <si>
    <t>Wonga Park</t>
  </si>
  <si>
    <t>Wongarra</t>
  </si>
  <si>
    <t>Wonthaggi</t>
  </si>
  <si>
    <t>Wonwondah</t>
  </si>
  <si>
    <t>Wonyip</t>
  </si>
  <si>
    <t>Wood Wood</t>
  </si>
  <si>
    <t>Woodend (Vic.)</t>
  </si>
  <si>
    <t>Woodend North</t>
  </si>
  <si>
    <t>Woodfield</t>
  </si>
  <si>
    <t>Woodford (Vic.)</t>
  </si>
  <si>
    <t>Woodglen</t>
  </si>
  <si>
    <t>Woodhouse</t>
  </si>
  <si>
    <t>Woodleigh (Vic.)</t>
  </si>
  <si>
    <t>Woods Point (Vic.)</t>
  </si>
  <si>
    <t>Woodside (Vic.)</t>
  </si>
  <si>
    <t>Woodside Beach</t>
  </si>
  <si>
    <t>Woodstock (Vic.)</t>
  </si>
  <si>
    <t>Woodstock On Loddon</t>
  </si>
  <si>
    <t>Woodstock West</t>
  </si>
  <si>
    <t>Woodvale (Vic.)</t>
  </si>
  <si>
    <t>Wool Wool</t>
  </si>
  <si>
    <t>Woolamai</t>
  </si>
  <si>
    <t>Woolshed Flat (Vic.)</t>
  </si>
  <si>
    <t>Woolsthorpe</t>
  </si>
  <si>
    <t>Woomelang</t>
  </si>
  <si>
    <t>Wooragee</t>
  </si>
  <si>
    <t>Woorarra East</t>
  </si>
  <si>
    <t>Woorarra West</t>
  </si>
  <si>
    <t>Wooreen</t>
  </si>
  <si>
    <t>Woori Yallock</t>
  </si>
  <si>
    <t>Woorinen</t>
  </si>
  <si>
    <t>Woorinen North</t>
  </si>
  <si>
    <t>Woorinen South</t>
  </si>
  <si>
    <t>Woorndoo</t>
  </si>
  <si>
    <t>Wooroonook</t>
  </si>
  <si>
    <t>Woosang</t>
  </si>
  <si>
    <t>Wootong Vale</t>
  </si>
  <si>
    <t>Wuk Wuk</t>
  </si>
  <si>
    <t>Wulgulmerang</t>
  </si>
  <si>
    <t>Wulgulmerang East</t>
  </si>
  <si>
    <t>Wunghnu</t>
  </si>
  <si>
    <t>Wurdiboluc</t>
  </si>
  <si>
    <t>Wurruk</t>
  </si>
  <si>
    <t>Wy Yung</t>
  </si>
  <si>
    <t>Wycheproof</t>
  </si>
  <si>
    <t>Wycheproof South</t>
  </si>
  <si>
    <t>Wychitella</t>
  </si>
  <si>
    <t>Wychitella North</t>
  </si>
  <si>
    <t>Wye River</t>
  </si>
  <si>
    <t>Wyelangta</t>
  </si>
  <si>
    <t>Wyndham Vale</t>
  </si>
  <si>
    <t>Wyuna (Vic.)</t>
  </si>
  <si>
    <t>Wyuna East</t>
  </si>
  <si>
    <t>Yaapeet</t>
  </si>
  <si>
    <t>Yabba North</t>
  </si>
  <si>
    <t>Yabba South</t>
  </si>
  <si>
    <t>Yackandandah</t>
  </si>
  <si>
    <t>Yalca</t>
  </si>
  <si>
    <t>Yalla-Y-Poora</t>
  </si>
  <si>
    <t>Yallambie</t>
  </si>
  <si>
    <t>Yallourn</t>
  </si>
  <si>
    <t>Yallourn North</t>
  </si>
  <si>
    <t>Yambuk</t>
  </si>
  <si>
    <t>Yambuna</t>
  </si>
  <si>
    <t>Yan Yean</t>
  </si>
  <si>
    <t>Yanac</t>
  </si>
  <si>
    <t>Yanakie</t>
  </si>
  <si>
    <t>Yando</t>
  </si>
  <si>
    <t>Yandoit</t>
  </si>
  <si>
    <t>Yandoit Hills</t>
  </si>
  <si>
    <t>Yangery</t>
  </si>
  <si>
    <t>Yannathan</t>
  </si>
  <si>
    <t>Yapeen</t>
  </si>
  <si>
    <t>Yarck</t>
  </si>
  <si>
    <t>Yarpturk</t>
  </si>
  <si>
    <t>Yarra Glen</t>
  </si>
  <si>
    <t>Yarra Junction</t>
  </si>
  <si>
    <t>Yarraberb</t>
  </si>
  <si>
    <t>Yarragon</t>
  </si>
  <si>
    <t>Yarragon South</t>
  </si>
  <si>
    <t>Yarram</t>
  </si>
  <si>
    <t>Yarrambat</t>
  </si>
  <si>
    <t>Yarraville</t>
  </si>
  <si>
    <t>Yarrawalla</t>
  </si>
  <si>
    <t>Yarrawonga (Vic.)</t>
  </si>
  <si>
    <t>Yarrawonga South</t>
  </si>
  <si>
    <t>Yarroweyah</t>
  </si>
  <si>
    <t>Yatchaw</t>
  </si>
  <si>
    <t>Yawong Hills</t>
  </si>
  <si>
    <t>Yea</t>
  </si>
  <si>
    <t>Yellingbo</t>
  </si>
  <si>
    <t>Yelta (Vic.)</t>
  </si>
  <si>
    <t>Yendon</t>
  </si>
  <si>
    <t>Yeo</t>
  </si>
  <si>
    <t>Yeodene</t>
  </si>
  <si>
    <t>Yering</t>
  </si>
  <si>
    <t>Yeungroon</t>
  </si>
  <si>
    <t>Yeungroon East</t>
  </si>
  <si>
    <t>Yielima</t>
  </si>
  <si>
    <t>Yinnar</t>
  </si>
  <si>
    <t>Yinnar South</t>
  </si>
  <si>
    <t>Youanmite</t>
  </si>
  <si>
    <t>Youarang</t>
  </si>
  <si>
    <t>Yulecart</t>
  </si>
  <si>
    <t>Yundool</t>
  </si>
  <si>
    <t>Yuroke</t>
  </si>
  <si>
    <t>Yuulong</t>
  </si>
  <si>
    <t>Zeerust</t>
  </si>
  <si>
    <t>No usual address (Vic.)</t>
  </si>
  <si>
    <t>Migratory - Offshore - Shipping (Vic.)</t>
  </si>
  <si>
    <t>Currently serving in Regular</t>
  </si>
  <si>
    <t>Currently serving in Reserves</t>
  </si>
  <si>
    <t>Never served</t>
  </si>
  <si>
    <t>Previously served</t>
  </si>
  <si>
    <t>Total Currently Serving</t>
  </si>
  <si>
    <t>Total Ever Served</t>
  </si>
  <si>
    <t>% population ever served</t>
  </si>
  <si>
    <t>% population currnetly serving</t>
  </si>
  <si>
    <t>Australian Defence Force Veterans, by Suburb and Town: Victoria, 2021</t>
  </si>
  <si>
    <t>In alphabetic order of locality</t>
  </si>
  <si>
    <t>In order of number ever served</t>
  </si>
  <si>
    <t>Alpine</t>
  </si>
  <si>
    <t>Ballarat</t>
  </si>
  <si>
    <t>Banyule</t>
  </si>
  <si>
    <t>Bass Coast</t>
  </si>
  <si>
    <t>Baw Baw</t>
  </si>
  <si>
    <t>Bayside (Vic.)</t>
  </si>
  <si>
    <t>Boroondara</t>
  </si>
  <si>
    <t>Brimbank</t>
  </si>
  <si>
    <t>Buloke</t>
  </si>
  <si>
    <t>Campaspe</t>
  </si>
  <si>
    <t>Casey</t>
  </si>
  <si>
    <t>Central Goldfields</t>
  </si>
  <si>
    <t>Colac Otway</t>
  </si>
  <si>
    <t>Corangamite</t>
  </si>
  <si>
    <t>Darebin</t>
  </si>
  <si>
    <t>East Gippsland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</si>
  <si>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</si>
  <si>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</si>
  <si>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</si>
  <si>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</si>
  <si>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</si>
  <si>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</si>
  <si>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</si>
  <si>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Hindmarsh</t>
  </si>
  <si>
    <t>Hobsons Bay</t>
  </si>
  <si>
    <t>Hume</t>
  </si>
  <si>
    <t>Indigo</t>
  </si>
  <si>
    <t>Knox</t>
  </si>
  <si>
    <t>Latrobe (Vic.)</t>
  </si>
  <si>
    <t>Loddon</t>
  </si>
  <si>
    <t>Macedon Ranges</t>
  </si>
  <si>
    <t>Manningham</t>
  </si>
  <si>
    <t>Mansfield</t>
  </si>
  <si>
    <t>Maroondah</t>
  </si>
  <si>
    <t>Melton</t>
  </si>
  <si>
    <t>Mitchell</t>
  </si>
  <si>
    <t>Moira</t>
  </si>
  <si>
    <t>Monash</t>
  </si>
  <si>
    <t>Moonee Valley</t>
  </si>
  <si>
    <t>Moreland</t>
  </si>
  <si>
    <t>Mornington Peninsula</t>
  </si>
  <si>
    <t>Mount Alexander</t>
  </si>
  <si>
    <t>Moyne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</si>
  <si>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</si>
  <si>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</si>
  <si>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</si>
  <si>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</si>
  <si>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</si>
  <si>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</si>
  <si>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</si>
  <si>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</si>
  <si>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Surf Coast</t>
  </si>
  <si>
    <t>Wangaratta</t>
  </si>
  <si>
    <t>Wellington</t>
  </si>
  <si>
    <t>West Wimmera</t>
  </si>
  <si>
    <t>Whitehorse</t>
  </si>
  <si>
    <t>Wyndham</t>
  </si>
  <si>
    <t>Yarra</t>
  </si>
  <si>
    <t>Yarra Ranges</t>
  </si>
  <si>
    <t>Yarriambiack</t>
  </si>
  <si>
    <t>Unincorporated Vic</t>
  </si>
  <si>
    <t>Australian Defence Force Veterans, by Municipality: Victoria, 2021</t>
  </si>
  <si>
    <t>Current or Former Members of the Australian Defence Force Service, by Sex and Age: Victoria, 2021</t>
  </si>
  <si>
    <t>From the findings of the 2021 Census</t>
  </si>
  <si>
    <t>LGA (UR) by ADFP Australian Defence Force Service, SEXP Sex and AGEP Age</t>
  </si>
  <si>
    <t>Number</t>
  </si>
  <si>
    <t>Counting: Person Records</t>
  </si>
  <si>
    <t>Current or previous service</t>
  </si>
  <si>
    <r>
      <t xml:space="preserve">                        Select municipality </t>
    </r>
    <r>
      <rPr>
        <sz val="10"/>
        <color theme="1"/>
        <rFont val="Wingdings"/>
        <charset val="2"/>
      </rPr>
      <t>F</t>
    </r>
  </si>
  <si>
    <t>Per cent of total</t>
  </si>
  <si>
    <t>Male</t>
  </si>
  <si>
    <t>Female</t>
  </si>
  <si>
    <t>18-34</t>
  </si>
  <si>
    <t>35-64</t>
  </si>
  <si>
    <t>65+</t>
  </si>
  <si>
    <r>
      <t xml:space="preserve">          Select number or per cent </t>
    </r>
    <r>
      <rPr>
        <sz val="10"/>
        <color theme="1"/>
        <rFont val="Wingdings"/>
        <charset val="2"/>
      </rPr>
      <t>F</t>
    </r>
  </si>
  <si>
    <t>Male, 18-34</t>
  </si>
  <si>
    <t>Male, 35-64</t>
  </si>
  <si>
    <t>Male, 65+</t>
  </si>
  <si>
    <t>Female, 18-34</t>
  </si>
  <si>
    <t>Female, 35-64</t>
  </si>
  <si>
    <t>Female, 65+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</si>
</sst>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20"/>
      <color theme="1"/>
      <name val="Garamond"/>
      <family val="1"/>
    </font>
    <font>
      <b/>
      <sz val="12"/>
      <color theme="3" tint="0.249977111117893"/>
      <name val="Aptos Narrow"/>
      <family val="2"/>
      <scheme val="minor"/>
    </font>
    <font>
      <b/>
      <sz val="12"/>
      <color theme="5" tint="-0.249977111117893"/>
      <name val="Aptos Narrow"/>
      <family val="2"/>
      <scheme val="minor"/>
    </font>
    <font>
      <b/>
      <sz val="9"/>
      <color rgb="FFFFFF00"/>
      <name val="Aptos Narrow"/>
      <family val="2"/>
      <scheme val="minor"/>
    </font>
    <font>
      <sz val="16"/>
      <color theme="1"/>
      <name val="Garamond"/>
      <family val="1"/>
    </font>
    <font>
      <sz val="9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Wingdings"/>
      <charset val="2"/>
    </font>
    <font>
      <sz val="7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3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  <xf numFmtId="3" fontId="18" fillId="0" borderId="10" xfId="0" applyNumberFormat="1" applyFont="1" applyBorder="1"/>
    <xf numFmtId="3" fontId="18" fillId="0" borderId="0" xfId="0" applyNumberFormat="1" applyFont="1" applyAlignment="1">
      <alignment horizontal="center"/>
    </xf>
    <xf numFmtId="164" fontId="18" fillId="0" borderId="0" xfId="0" applyNumberFormat="1" applyFont="1"/>
    <xf numFmtId="164" fontId="18" fillId="34" borderId="0" xfId="0" applyNumberFormat="1" applyFont="1" applyFill="1" applyAlignment="1">
      <alignment horizontal="center" vertical="center" wrapText="1"/>
    </xf>
    <xf numFmtId="164" fontId="18" fillId="0" borderId="0" xfId="0" applyNumberFormat="1" applyFont="1" applyAlignment="1">
      <alignment horizontal="center"/>
    </xf>
    <xf numFmtId="3" fontId="18" fillId="35" borderId="10" xfId="0" applyNumberFormat="1" applyFont="1" applyFill="1" applyBorder="1"/>
    <xf numFmtId="3" fontId="18" fillId="34" borderId="10" xfId="0" applyNumberFormat="1" applyFont="1" applyFill="1" applyBorder="1" applyAlignment="1">
      <alignment horizontal="center"/>
    </xf>
    <xf numFmtId="164" fontId="18" fillId="34" borderId="10" xfId="0" applyNumberFormat="1" applyFont="1" applyFill="1" applyBorder="1" applyAlignment="1">
      <alignment horizontal="center"/>
    </xf>
    <xf numFmtId="0" fontId="19" fillId="0" borderId="0" xfId="0" applyFont="1"/>
    <xf numFmtId="3" fontId="18" fillId="36" borderId="10" xfId="0" applyNumberFormat="1" applyFont="1" applyFill="1" applyBorder="1"/>
    <xf numFmtId="0" fontId="18" fillId="36" borderId="0" xfId="0" applyFont="1" applyFill="1"/>
    <xf numFmtId="0" fontId="18" fillId="36" borderId="0" xfId="0" applyFont="1" applyFill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3" fontId="22" fillId="37" borderId="10" xfId="0" applyNumberFormat="1" applyFont="1" applyFill="1" applyBorder="1"/>
    <xf numFmtId="3" fontId="22" fillId="38" borderId="0" xfId="0" applyNumberFormat="1" applyFont="1" applyFill="1" applyAlignment="1">
      <alignment horizontal="center"/>
    </xf>
    <xf numFmtId="164" fontId="22" fillId="38" borderId="0" xfId="0" applyNumberFormat="1" applyFont="1" applyFill="1" applyAlignment="1">
      <alignment horizontal="center"/>
    </xf>
    <xf numFmtId="3" fontId="22" fillId="39" borderId="10" xfId="0" applyNumberFormat="1" applyFont="1" applyFill="1" applyBorder="1"/>
    <xf numFmtId="0" fontId="18" fillId="0" borderId="0" xfId="0" applyFont="1" applyProtection="1">
      <protection hidden="1"/>
    </xf>
    <xf numFmtId="3" fontId="18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0" fontId="24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18" fillId="0" borderId="0" xfId="0" applyFont="1" applyProtection="1">
      <protection locked="0" hidden="1"/>
    </xf>
    <xf numFmtId="0" fontId="27" fillId="0" borderId="0" xfId="0" applyFont="1" applyAlignment="1" applyProtection="1">
      <alignment horizontal="center" vertical="center"/>
      <protection hidden="1"/>
    </xf>
    <xf numFmtId="0" fontId="18" fillId="0" borderId="10" xfId="0" applyFont="1" applyBorder="1" applyProtection="1">
      <protection hidden="1"/>
    </xf>
    <xf numFmtId="3" fontId="18" fillId="0" borderId="10" xfId="0" applyNumberFormat="1" applyFont="1" applyBorder="1" applyProtection="1">
      <protection hidden="1"/>
    </xf>
    <xf numFmtId="165" fontId="18" fillId="0" borderId="10" xfId="0" applyNumberFormat="1" applyFont="1" applyBorder="1" applyProtection="1">
      <protection hidden="1"/>
    </xf>
    <xf numFmtId="0" fontId="18" fillId="0" borderId="11" xfId="0" applyFont="1" applyBorder="1" applyProtection="1">
      <protection hidden="1"/>
    </xf>
    <xf numFmtId="165" fontId="18" fillId="0" borderId="11" xfId="0" applyNumberFormat="1" applyFont="1" applyBorder="1" applyProtection="1">
      <protection hidden="1"/>
    </xf>
    <xf numFmtId="165" fontId="24" fillId="0" borderId="0" xfId="0" applyNumberFormat="1" applyFont="1" applyProtection="1">
      <protection hidden="1"/>
    </xf>
    <xf numFmtId="0" fontId="28" fillId="34" borderId="12" xfId="0" applyFont="1" applyFill="1" applyBorder="1" applyProtection="1">
      <protection hidden="1"/>
    </xf>
    <xf numFmtId="165" fontId="28" fillId="34" borderId="12" xfId="0" applyNumberFormat="1" applyFont="1" applyFill="1" applyBorder="1" applyProtection="1">
      <protection hidden="1"/>
    </xf>
    <xf numFmtId="0" fontId="28" fillId="33" borderId="12" xfId="0" applyFont="1" applyFill="1" applyBorder="1" applyProtection="1">
      <protection hidden="1"/>
    </xf>
    <xf numFmtId="165" fontId="28" fillId="33" borderId="12" xfId="0" applyNumberFormat="1" applyFont="1" applyFill="1" applyBorder="1" applyProtection="1">
      <protection hidden="1"/>
    </xf>
    <xf numFmtId="0" fontId="28" fillId="40" borderId="10" xfId="0" applyFont="1" applyFill="1" applyBorder="1" applyProtection="1">
      <protection hidden="1"/>
    </xf>
    <xf numFmtId="165" fontId="28" fillId="40" borderId="10" xfId="0" applyNumberFormat="1" applyFont="1" applyFill="1" applyBorder="1" applyProtection="1">
      <protection hidden="1"/>
    </xf>
    <xf numFmtId="0" fontId="18" fillId="0" borderId="0" xfId="0" applyFont="1" applyAlignment="1" applyProtection="1">
      <alignment horizontal="center"/>
      <protection hidden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0ecb94afec894ffb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41072023999626"/>
          <c:y val="4.2978624825524323E-2"/>
          <c:w val="0.88158927976000379"/>
          <c:h val="0.866694888374020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089-4190-B2A3-09970558A4E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089-4190-B2A3-09970558A4E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089-4190-B2A3-09970558A4E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'Municipality - detail'!$AI$14:$AI$19</c:f>
              <c:strCache>
                <c:ptCount val="6"/>
                <c:pt idx="0">
                  <c:v>Male, 18-34</c:v>
                </c:pt>
                <c:pt idx="1">
                  <c:v>Male, 35-64</c:v>
                </c:pt>
                <c:pt idx="2">
                  <c:v>Male, 65+</c:v>
                </c:pt>
                <c:pt idx="3">
                  <c:v>Female, 18-34</c:v>
                </c:pt>
                <c:pt idx="4">
                  <c:v>Female, 35-64</c:v>
                </c:pt>
                <c:pt idx="5">
                  <c:v>Female, 65+</c:v>
                </c:pt>
              </c:strCache>
            </c:strRef>
          </c:cat>
          <c:val>
            <c:numRef>
              <c:f>'Municipality - detail'!$AJ$14:$AJ$19</c:f>
              <c:numCache>
                <c:formatCode>#,##0.0</c:formatCode>
                <c:ptCount val="6"/>
                <c:pt idx="0">
                  <c:v>102</c:v>
                </c:pt>
                <c:pt idx="1">
                  <c:v>295</c:v>
                </c:pt>
                <c:pt idx="2">
                  <c:v>597</c:v>
                </c:pt>
                <c:pt idx="3">
                  <c:v>22</c:v>
                </c:pt>
                <c:pt idx="4">
                  <c:v>54</c:v>
                </c:pt>
                <c:pt idx="5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89-4190-B2A3-09970558A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overlap val="-27"/>
        <c:axId val="1738659215"/>
        <c:axId val="1738657775"/>
      </c:barChart>
      <c:catAx>
        <c:axId val="17386592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8657775"/>
        <c:crosses val="autoZero"/>
        <c:auto val="1"/>
        <c:lblAlgn val="ctr"/>
        <c:lblOffset val="100"/>
        <c:noMultiLvlLbl val="0"/>
      </c:catAx>
      <c:valAx>
        <c:axId val="1738657775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86592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0" dropStyle="combo" dx="31" fmlaLink="$AF$5" fmlaRange="$B$9:$B$88" sel="26" val="6"/>
</file>

<file path=xl/ctrlProps/ctrlProp2.xml><?xml version="1.0" encoding="utf-8"?>
<formControlPr xmlns="http://schemas.microsoft.com/office/spreadsheetml/2009/9/main" objectType="Drop" dropLines="2" dropStyle="combo" dx="31" fmlaLink="$AF$8" fmlaRange="$AT$4:$AT$5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3</xdr:row>
          <xdr:rowOff>144780</xdr:rowOff>
        </xdr:from>
        <xdr:to>
          <xdr:col>34</xdr:col>
          <xdr:colOff>137160</xdr:colOff>
          <xdr:row>5</xdr:row>
          <xdr:rowOff>99060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</xdr:colOff>
          <xdr:row>6</xdr:row>
          <xdr:rowOff>137160</xdr:rowOff>
        </xdr:from>
        <xdr:to>
          <xdr:col>33</xdr:col>
          <xdr:colOff>388620</xdr:colOff>
          <xdr:row>8</xdr:row>
          <xdr:rowOff>83820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2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33</xdr:col>
      <xdr:colOff>16436</xdr:colOff>
      <xdr:row>9</xdr:row>
      <xdr:rowOff>29880</xdr:rowOff>
    </xdr:from>
    <xdr:to>
      <xdr:col>41</xdr:col>
      <xdr:colOff>577850</xdr:colOff>
      <xdr:row>34</xdr:row>
      <xdr:rowOff>126999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A3D2F71-C18C-4D4C-908D-3333BAA46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B1443-E76E-4711-8648-B3B32EDD1085}">
  <sheetPr>
    <tabColor theme="7" tint="-0.249977111117893"/>
    <pageSetUpPr fitToPage="1"/>
  </sheetPr>
  <dimension ref="B1:Q2844"/>
  <sheetViews>
    <sheetView showGridLines="0" showRowColHeaders="0" zoomScale="85" zoomScaleNormal="85" workbookViewId="0">
      <selection activeCell="S2801" sqref="S2801"/>
    </sheetView>
  </sheetViews>
  <sheetFormatPr defaultColWidth="8.77734375" defaultRowHeight="12" x14ac:dyDescent="0.25"/>
  <cols>
    <col min="1" max="1" width="4.21875" style="1" customWidth="1"/>
    <col min="2" max="2" width="15.77734375" style="1" customWidth="1"/>
    <col min="3" max="9" width="11.77734375" style="1" customWidth="1"/>
    <col min="10" max="10" width="2.88671875" style="1" customWidth="1"/>
    <col min="11" max="12" width="12" style="1" customWidth="1"/>
    <col min="13" max="14" width="12" style="7" customWidth="1"/>
    <col min="15" max="15" width="3.5546875" style="1" customWidth="1"/>
    <col min="16" max="16" width="16.6640625" style="1" customWidth="1"/>
    <col min="17" max="17" width="13.21875" style="1" customWidth="1"/>
    <col min="18" max="16384" width="8.77734375" style="1"/>
  </cols>
  <sheetData>
    <row r="1" spans="2:17" ht="25.8" x14ac:dyDescent="0.5">
      <c r="B1" s="13" t="s">
        <v>2850</v>
      </c>
    </row>
    <row r="2" spans="2:17" x14ac:dyDescent="0.25">
      <c r="B2" s="1" t="s">
        <v>0</v>
      </c>
    </row>
    <row r="3" spans="2:17" x14ac:dyDescent="0.25">
      <c r="B3" s="1" t="s">
        <v>1</v>
      </c>
    </row>
    <row r="4" spans="2:17" x14ac:dyDescent="0.25">
      <c r="B4" s="1" t="s">
        <v>2</v>
      </c>
    </row>
    <row r="6" spans="2:17" ht="15.6" x14ac:dyDescent="0.3">
      <c r="B6" s="17" t="s">
        <v>2851</v>
      </c>
      <c r="P6" s="18" t="s">
        <v>2852</v>
      </c>
    </row>
    <row r="7" spans="2:17" ht="36" x14ac:dyDescent="0.25">
      <c r="C7" s="3" t="s">
        <v>2842</v>
      </c>
      <c r="D7" s="3" t="s">
        <v>2843</v>
      </c>
      <c r="E7" s="3" t="s">
        <v>2845</v>
      </c>
      <c r="F7" s="3" t="s">
        <v>2844</v>
      </c>
      <c r="G7" s="3" t="s">
        <v>3</v>
      </c>
      <c r="H7" s="3" t="s">
        <v>4</v>
      </c>
      <c r="I7" s="3" t="s">
        <v>5</v>
      </c>
      <c r="K7" s="4" t="s">
        <v>2846</v>
      </c>
      <c r="L7" s="4" t="s">
        <v>2847</v>
      </c>
      <c r="M7" s="8" t="s">
        <v>2849</v>
      </c>
      <c r="N7" s="8" t="s">
        <v>2848</v>
      </c>
      <c r="O7" s="2"/>
      <c r="P7" s="15"/>
      <c r="Q7" s="16" t="s">
        <v>2847</v>
      </c>
    </row>
    <row r="8" spans="2:17" x14ac:dyDescent="0.25">
      <c r="B8" s="5" t="s">
        <v>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4</v>
      </c>
      <c r="K8" s="6">
        <f>SUM(C8:D8)</f>
        <v>0</v>
      </c>
      <c r="L8" s="6">
        <f>SUM(C8:E8)</f>
        <v>0</v>
      </c>
      <c r="M8" s="9">
        <f>K8/I8*100</f>
        <v>0</v>
      </c>
      <c r="N8" s="9">
        <f>L8/I8*100</f>
        <v>0</v>
      </c>
      <c r="P8" s="5" t="s">
        <v>2726</v>
      </c>
      <c r="Q8" s="5">
        <v>1025</v>
      </c>
    </row>
    <row r="9" spans="2:17" x14ac:dyDescent="0.25">
      <c r="B9" s="10" t="s">
        <v>7</v>
      </c>
      <c r="C9" s="10">
        <v>0</v>
      </c>
      <c r="D9" s="10">
        <v>13</v>
      </c>
      <c r="E9" s="10">
        <v>81</v>
      </c>
      <c r="F9" s="10">
        <v>7783</v>
      </c>
      <c r="G9" s="10">
        <v>478</v>
      </c>
      <c r="H9" s="10">
        <v>733</v>
      </c>
      <c r="I9" s="10">
        <v>9088</v>
      </c>
      <c r="K9" s="11">
        <f t="shared" ref="K9:K67" si="0">SUM(C9:D9)</f>
        <v>13</v>
      </c>
      <c r="L9" s="11">
        <f t="shared" ref="L9:L67" si="1">SUM(C9:E9)</f>
        <v>94</v>
      </c>
      <c r="M9" s="12">
        <f t="shared" ref="M9:M67" si="2">K9/I9*100</f>
        <v>0.14304577464788734</v>
      </c>
      <c r="N9" s="12">
        <f t="shared" ref="N9:N67" si="3">L9/I9*100</f>
        <v>1.034330985915493</v>
      </c>
      <c r="P9" s="14" t="s">
        <v>1155</v>
      </c>
      <c r="Q9" s="14">
        <v>894</v>
      </c>
    </row>
    <row r="10" spans="2:17" x14ac:dyDescent="0.25">
      <c r="B10" s="5" t="s">
        <v>8</v>
      </c>
      <c r="C10" s="5">
        <v>4</v>
      </c>
      <c r="D10" s="5">
        <v>0</v>
      </c>
      <c r="E10" s="5">
        <v>40</v>
      </c>
      <c r="F10" s="5">
        <v>3137</v>
      </c>
      <c r="G10" s="5">
        <v>100</v>
      </c>
      <c r="H10" s="5">
        <v>638</v>
      </c>
      <c r="I10" s="5">
        <v>3925</v>
      </c>
      <c r="K10" s="6">
        <f t="shared" si="0"/>
        <v>4</v>
      </c>
      <c r="L10" s="6">
        <f t="shared" si="1"/>
        <v>44</v>
      </c>
      <c r="M10" s="9">
        <f t="shared" si="2"/>
        <v>0.1019108280254777</v>
      </c>
      <c r="N10" s="9">
        <f t="shared" si="3"/>
        <v>1.1210191082802548</v>
      </c>
      <c r="P10" s="5" t="s">
        <v>2158</v>
      </c>
      <c r="Q10" s="5">
        <v>894</v>
      </c>
    </row>
    <row r="11" spans="2:17" x14ac:dyDescent="0.25">
      <c r="B11" s="10" t="s">
        <v>9</v>
      </c>
      <c r="C11" s="10">
        <v>0</v>
      </c>
      <c r="D11" s="10">
        <v>0</v>
      </c>
      <c r="E11" s="10">
        <v>0</v>
      </c>
      <c r="F11" s="10">
        <v>6</v>
      </c>
      <c r="G11" s="10">
        <v>0</v>
      </c>
      <c r="H11" s="10">
        <v>0</v>
      </c>
      <c r="I11" s="10">
        <v>7</v>
      </c>
      <c r="K11" s="11">
        <f t="shared" si="0"/>
        <v>0</v>
      </c>
      <c r="L11" s="11">
        <f t="shared" si="1"/>
        <v>0</v>
      </c>
      <c r="M11" s="12">
        <f t="shared" si="2"/>
        <v>0</v>
      </c>
      <c r="N11" s="12">
        <f t="shared" si="3"/>
        <v>0</v>
      </c>
      <c r="P11" s="14" t="s">
        <v>2317</v>
      </c>
      <c r="Q11" s="14">
        <v>839</v>
      </c>
    </row>
    <row r="12" spans="2:17" x14ac:dyDescent="0.25">
      <c r="B12" s="5" t="s">
        <v>10</v>
      </c>
      <c r="C12" s="5">
        <v>0</v>
      </c>
      <c r="D12" s="5">
        <v>0</v>
      </c>
      <c r="E12" s="5">
        <v>5</v>
      </c>
      <c r="F12" s="5">
        <v>123</v>
      </c>
      <c r="G12" s="5">
        <v>3</v>
      </c>
      <c r="H12" s="5">
        <v>10</v>
      </c>
      <c r="I12" s="5">
        <v>146</v>
      </c>
      <c r="K12" s="6">
        <f t="shared" si="0"/>
        <v>0</v>
      </c>
      <c r="L12" s="6">
        <f t="shared" si="1"/>
        <v>5</v>
      </c>
      <c r="M12" s="9">
        <f t="shared" si="2"/>
        <v>0</v>
      </c>
      <c r="N12" s="9">
        <f t="shared" si="3"/>
        <v>3.4246575342465753</v>
      </c>
      <c r="P12" s="5" t="s">
        <v>2658</v>
      </c>
      <c r="Q12" s="5">
        <v>801</v>
      </c>
    </row>
    <row r="13" spans="2:17" x14ac:dyDescent="0.25">
      <c r="B13" s="10" t="s">
        <v>11</v>
      </c>
      <c r="C13" s="10">
        <v>0</v>
      </c>
      <c r="D13" s="10">
        <v>0</v>
      </c>
      <c r="E13" s="10">
        <v>0</v>
      </c>
      <c r="F13" s="10">
        <v>50</v>
      </c>
      <c r="G13" s="10">
        <v>12</v>
      </c>
      <c r="H13" s="10">
        <v>23</v>
      </c>
      <c r="I13" s="10">
        <v>83</v>
      </c>
      <c r="K13" s="11">
        <f t="shared" si="0"/>
        <v>0</v>
      </c>
      <c r="L13" s="11">
        <f t="shared" si="1"/>
        <v>0</v>
      </c>
      <c r="M13" s="12">
        <f t="shared" si="2"/>
        <v>0</v>
      </c>
      <c r="N13" s="12">
        <f t="shared" si="3"/>
        <v>0</v>
      </c>
      <c r="P13" s="14" t="s">
        <v>1963</v>
      </c>
      <c r="Q13" s="14">
        <v>762</v>
      </c>
    </row>
    <row r="14" spans="2:17" x14ac:dyDescent="0.25">
      <c r="B14" s="5" t="s">
        <v>12</v>
      </c>
      <c r="C14" s="5">
        <v>0</v>
      </c>
      <c r="D14" s="5">
        <v>0</v>
      </c>
      <c r="E14" s="5">
        <v>8</v>
      </c>
      <c r="F14" s="5">
        <v>41</v>
      </c>
      <c r="G14" s="5">
        <v>8</v>
      </c>
      <c r="H14" s="5">
        <v>14</v>
      </c>
      <c r="I14" s="5">
        <v>65</v>
      </c>
      <c r="K14" s="6">
        <f t="shared" si="0"/>
        <v>0</v>
      </c>
      <c r="L14" s="6">
        <f t="shared" si="1"/>
        <v>8</v>
      </c>
      <c r="M14" s="9">
        <f t="shared" si="2"/>
        <v>0</v>
      </c>
      <c r="N14" s="9">
        <f t="shared" si="3"/>
        <v>12.307692307692308</v>
      </c>
      <c r="P14" s="5" t="s">
        <v>1706</v>
      </c>
      <c r="Q14" s="5">
        <v>744</v>
      </c>
    </row>
    <row r="15" spans="2:17" x14ac:dyDescent="0.25">
      <c r="B15" s="10" t="s">
        <v>13</v>
      </c>
      <c r="C15" s="10">
        <v>0</v>
      </c>
      <c r="D15" s="10">
        <v>0</v>
      </c>
      <c r="E15" s="10">
        <v>3</v>
      </c>
      <c r="F15" s="10">
        <v>65</v>
      </c>
      <c r="G15" s="10">
        <v>0</v>
      </c>
      <c r="H15" s="10">
        <v>18</v>
      </c>
      <c r="I15" s="10">
        <v>85</v>
      </c>
      <c r="K15" s="11">
        <f t="shared" si="0"/>
        <v>0</v>
      </c>
      <c r="L15" s="11">
        <f t="shared" si="1"/>
        <v>3</v>
      </c>
      <c r="M15" s="12">
        <f t="shared" si="2"/>
        <v>0</v>
      </c>
      <c r="N15" s="12">
        <f t="shared" si="3"/>
        <v>3.5294117647058822</v>
      </c>
      <c r="P15" s="14" t="s">
        <v>915</v>
      </c>
      <c r="Q15" s="14">
        <v>730</v>
      </c>
    </row>
    <row r="16" spans="2:17" x14ac:dyDescent="0.25">
      <c r="B16" s="5" t="s">
        <v>14</v>
      </c>
      <c r="C16" s="5">
        <v>0</v>
      </c>
      <c r="D16" s="5">
        <v>0</v>
      </c>
      <c r="E16" s="5">
        <v>3</v>
      </c>
      <c r="F16" s="5">
        <v>41</v>
      </c>
      <c r="G16" s="5">
        <v>8</v>
      </c>
      <c r="H16" s="5">
        <v>0</v>
      </c>
      <c r="I16" s="5">
        <v>61</v>
      </c>
      <c r="K16" s="6">
        <f t="shared" si="0"/>
        <v>0</v>
      </c>
      <c r="L16" s="6">
        <f t="shared" si="1"/>
        <v>3</v>
      </c>
      <c r="M16" s="9">
        <f t="shared" si="2"/>
        <v>0</v>
      </c>
      <c r="N16" s="9">
        <f t="shared" si="3"/>
        <v>4.918032786885246</v>
      </c>
      <c r="P16" s="5" t="s">
        <v>2022</v>
      </c>
      <c r="Q16" s="5">
        <v>729</v>
      </c>
    </row>
    <row r="17" spans="2:17" x14ac:dyDescent="0.25">
      <c r="B17" s="10" t="s">
        <v>15</v>
      </c>
      <c r="C17" s="10">
        <v>0</v>
      </c>
      <c r="D17" s="10">
        <v>0</v>
      </c>
      <c r="E17" s="10">
        <v>20</v>
      </c>
      <c r="F17" s="10">
        <v>5168</v>
      </c>
      <c r="G17" s="10">
        <v>269</v>
      </c>
      <c r="H17" s="10">
        <v>2528</v>
      </c>
      <c r="I17" s="10">
        <v>7982</v>
      </c>
      <c r="K17" s="11">
        <f t="shared" si="0"/>
        <v>0</v>
      </c>
      <c r="L17" s="11">
        <f t="shared" si="1"/>
        <v>20</v>
      </c>
      <c r="M17" s="12">
        <f t="shared" si="2"/>
        <v>0</v>
      </c>
      <c r="N17" s="12">
        <f t="shared" si="3"/>
        <v>0.25056376847907796</v>
      </c>
      <c r="P17" s="14" t="s">
        <v>2666</v>
      </c>
      <c r="Q17" s="14">
        <v>690</v>
      </c>
    </row>
    <row r="18" spans="2:17" x14ac:dyDescent="0.25">
      <c r="B18" s="5" t="s">
        <v>16</v>
      </c>
      <c r="C18" s="5">
        <v>0</v>
      </c>
      <c r="D18" s="5">
        <v>0</v>
      </c>
      <c r="E18" s="5">
        <v>19</v>
      </c>
      <c r="F18" s="5">
        <v>773</v>
      </c>
      <c r="G18" s="5">
        <v>79</v>
      </c>
      <c r="H18" s="5">
        <v>104</v>
      </c>
      <c r="I18" s="5">
        <v>979</v>
      </c>
      <c r="K18" s="6">
        <f t="shared" si="0"/>
        <v>0</v>
      </c>
      <c r="L18" s="6">
        <f t="shared" si="1"/>
        <v>19</v>
      </c>
      <c r="M18" s="9">
        <f t="shared" si="2"/>
        <v>0</v>
      </c>
      <c r="N18" s="9">
        <f t="shared" si="3"/>
        <v>1.9407558733401431</v>
      </c>
      <c r="P18" s="5" t="s">
        <v>1163</v>
      </c>
      <c r="Q18" s="5">
        <v>688</v>
      </c>
    </row>
    <row r="19" spans="2:17" x14ac:dyDescent="0.25">
      <c r="B19" s="10" t="s">
        <v>17</v>
      </c>
      <c r="C19" s="10">
        <v>0</v>
      </c>
      <c r="D19" s="10">
        <v>0</v>
      </c>
      <c r="E19" s="10">
        <v>3</v>
      </c>
      <c r="F19" s="10">
        <v>114</v>
      </c>
      <c r="G19" s="10">
        <v>9</v>
      </c>
      <c r="H19" s="10">
        <v>31</v>
      </c>
      <c r="I19" s="10">
        <v>160</v>
      </c>
      <c r="K19" s="11">
        <f t="shared" si="0"/>
        <v>0</v>
      </c>
      <c r="L19" s="11">
        <f t="shared" si="1"/>
        <v>3</v>
      </c>
      <c r="M19" s="12">
        <f t="shared" si="2"/>
        <v>0</v>
      </c>
      <c r="N19" s="12">
        <f t="shared" si="3"/>
        <v>1.875</v>
      </c>
      <c r="P19" s="14" t="s">
        <v>1629</v>
      </c>
      <c r="Q19" s="14">
        <v>687</v>
      </c>
    </row>
    <row r="20" spans="2:17" x14ac:dyDescent="0.25">
      <c r="B20" s="5" t="s">
        <v>18</v>
      </c>
      <c r="C20" s="5">
        <v>0</v>
      </c>
      <c r="D20" s="5">
        <v>0</v>
      </c>
      <c r="E20" s="5">
        <v>114</v>
      </c>
      <c r="F20" s="5">
        <v>6490</v>
      </c>
      <c r="G20" s="5">
        <v>215</v>
      </c>
      <c r="H20" s="5">
        <v>1349</v>
      </c>
      <c r="I20" s="5">
        <v>8173</v>
      </c>
      <c r="K20" s="6">
        <f t="shared" si="0"/>
        <v>0</v>
      </c>
      <c r="L20" s="6">
        <f t="shared" si="1"/>
        <v>114</v>
      </c>
      <c r="M20" s="9">
        <f t="shared" si="2"/>
        <v>0</v>
      </c>
      <c r="N20" s="9">
        <f t="shared" si="3"/>
        <v>1.3948366572861863</v>
      </c>
      <c r="P20" s="5" t="s">
        <v>222</v>
      </c>
      <c r="Q20" s="5">
        <v>663</v>
      </c>
    </row>
    <row r="21" spans="2:17" x14ac:dyDescent="0.25">
      <c r="B21" s="10" t="s">
        <v>19</v>
      </c>
      <c r="C21" s="10">
        <v>0</v>
      </c>
      <c r="D21" s="10">
        <v>0</v>
      </c>
      <c r="E21" s="10">
        <v>73</v>
      </c>
      <c r="F21" s="10">
        <v>4761</v>
      </c>
      <c r="G21" s="10">
        <v>215</v>
      </c>
      <c r="H21" s="10">
        <v>990</v>
      </c>
      <c r="I21" s="10">
        <v>6044</v>
      </c>
      <c r="K21" s="11">
        <f t="shared" si="0"/>
        <v>0</v>
      </c>
      <c r="L21" s="11">
        <f t="shared" si="1"/>
        <v>73</v>
      </c>
      <c r="M21" s="12">
        <f t="shared" si="2"/>
        <v>0</v>
      </c>
      <c r="N21" s="12">
        <f t="shared" si="3"/>
        <v>1.2078093977498345</v>
      </c>
      <c r="P21" s="14" t="s">
        <v>2620</v>
      </c>
      <c r="Q21" s="14">
        <v>629</v>
      </c>
    </row>
    <row r="22" spans="2:17" x14ac:dyDescent="0.25">
      <c r="B22" s="5" t="s">
        <v>20</v>
      </c>
      <c r="C22" s="5">
        <v>0</v>
      </c>
      <c r="D22" s="5">
        <v>0</v>
      </c>
      <c r="E22" s="5">
        <v>3</v>
      </c>
      <c r="F22" s="5">
        <v>225</v>
      </c>
      <c r="G22" s="5">
        <v>17</v>
      </c>
      <c r="H22" s="5">
        <v>54</v>
      </c>
      <c r="I22" s="5">
        <v>297</v>
      </c>
      <c r="K22" s="6">
        <f t="shared" si="0"/>
        <v>0</v>
      </c>
      <c r="L22" s="6">
        <f t="shared" si="1"/>
        <v>3</v>
      </c>
      <c r="M22" s="9">
        <f t="shared" si="2"/>
        <v>0</v>
      </c>
      <c r="N22" s="9">
        <f t="shared" si="3"/>
        <v>1.0101010101010102</v>
      </c>
      <c r="P22" s="5" t="s">
        <v>2485</v>
      </c>
      <c r="Q22" s="5">
        <v>590</v>
      </c>
    </row>
    <row r="23" spans="2:17" x14ac:dyDescent="0.25">
      <c r="B23" s="10" t="s">
        <v>21</v>
      </c>
      <c r="C23" s="10">
        <v>0</v>
      </c>
      <c r="D23" s="10">
        <v>0</v>
      </c>
      <c r="E23" s="10">
        <v>0</v>
      </c>
      <c r="F23" s="10">
        <v>60</v>
      </c>
      <c r="G23" s="10">
        <v>3</v>
      </c>
      <c r="H23" s="10">
        <v>5</v>
      </c>
      <c r="I23" s="10">
        <v>76</v>
      </c>
      <c r="K23" s="11">
        <f t="shared" si="0"/>
        <v>0</v>
      </c>
      <c r="L23" s="11">
        <f t="shared" si="1"/>
        <v>0</v>
      </c>
      <c r="M23" s="12">
        <f t="shared" si="2"/>
        <v>0</v>
      </c>
      <c r="N23" s="12">
        <f t="shared" si="3"/>
        <v>0</v>
      </c>
      <c r="P23" s="14" t="s">
        <v>2205</v>
      </c>
      <c r="Q23" s="14">
        <v>572</v>
      </c>
    </row>
    <row r="24" spans="2:17" x14ac:dyDescent="0.25">
      <c r="B24" s="5" t="s">
        <v>22</v>
      </c>
      <c r="C24" s="5">
        <v>6</v>
      </c>
      <c r="D24" s="5">
        <v>0</v>
      </c>
      <c r="E24" s="5">
        <v>46</v>
      </c>
      <c r="F24" s="5">
        <v>3366</v>
      </c>
      <c r="G24" s="5">
        <v>300</v>
      </c>
      <c r="H24" s="5">
        <v>616</v>
      </c>
      <c r="I24" s="5">
        <v>4334</v>
      </c>
      <c r="K24" s="6">
        <f t="shared" si="0"/>
        <v>6</v>
      </c>
      <c r="L24" s="6">
        <f t="shared" si="1"/>
        <v>52</v>
      </c>
      <c r="M24" s="9">
        <f t="shared" si="2"/>
        <v>0.13844023996308261</v>
      </c>
      <c r="N24" s="9">
        <f t="shared" si="3"/>
        <v>1.1998154130133827</v>
      </c>
      <c r="P24" s="5" t="s">
        <v>659</v>
      </c>
      <c r="Q24" s="5">
        <v>560</v>
      </c>
    </row>
    <row r="25" spans="2:17" x14ac:dyDescent="0.25">
      <c r="B25" s="10" t="s">
        <v>23</v>
      </c>
      <c r="C25" s="10">
        <v>0</v>
      </c>
      <c r="D25" s="10">
        <v>0</v>
      </c>
      <c r="E25" s="10">
        <v>88</v>
      </c>
      <c r="F25" s="10">
        <v>2177</v>
      </c>
      <c r="G25" s="10">
        <v>123</v>
      </c>
      <c r="H25" s="10">
        <v>410</v>
      </c>
      <c r="I25" s="10">
        <v>2801</v>
      </c>
      <c r="K25" s="11">
        <f t="shared" si="0"/>
        <v>0</v>
      </c>
      <c r="L25" s="11">
        <f t="shared" si="1"/>
        <v>88</v>
      </c>
      <c r="M25" s="12">
        <f t="shared" si="2"/>
        <v>0</v>
      </c>
      <c r="N25" s="12">
        <f t="shared" si="3"/>
        <v>3.1417350946090683</v>
      </c>
      <c r="P25" s="14" t="s">
        <v>2059</v>
      </c>
      <c r="Q25" s="14">
        <v>548</v>
      </c>
    </row>
    <row r="26" spans="2:17" x14ac:dyDescent="0.25">
      <c r="B26" s="5" t="s">
        <v>24</v>
      </c>
      <c r="C26" s="5">
        <v>3</v>
      </c>
      <c r="D26" s="5">
        <v>3</v>
      </c>
      <c r="E26" s="5">
        <v>219</v>
      </c>
      <c r="F26" s="5">
        <v>8570</v>
      </c>
      <c r="G26" s="5">
        <v>316</v>
      </c>
      <c r="H26" s="5">
        <v>2707</v>
      </c>
      <c r="I26" s="5">
        <v>11822</v>
      </c>
      <c r="K26" s="6">
        <f t="shared" si="0"/>
        <v>6</v>
      </c>
      <c r="L26" s="6">
        <f t="shared" si="1"/>
        <v>225</v>
      </c>
      <c r="M26" s="9">
        <f t="shared" si="2"/>
        <v>5.0752833699881574E-2</v>
      </c>
      <c r="N26" s="9">
        <f t="shared" si="3"/>
        <v>1.9032312637455591</v>
      </c>
      <c r="P26" s="5" t="s">
        <v>2791</v>
      </c>
      <c r="Q26" s="5">
        <v>523</v>
      </c>
    </row>
    <row r="27" spans="2:17" x14ac:dyDescent="0.25">
      <c r="B27" s="10" t="s">
        <v>25</v>
      </c>
      <c r="C27" s="10">
        <v>0</v>
      </c>
      <c r="D27" s="10">
        <v>0</v>
      </c>
      <c r="E27" s="10">
        <v>0</v>
      </c>
      <c r="F27" s="10">
        <v>18</v>
      </c>
      <c r="G27" s="10">
        <v>0</v>
      </c>
      <c r="H27" s="10">
        <v>0</v>
      </c>
      <c r="I27" s="10">
        <v>24</v>
      </c>
      <c r="K27" s="11">
        <f t="shared" si="0"/>
        <v>0</v>
      </c>
      <c r="L27" s="11">
        <f t="shared" si="1"/>
        <v>0</v>
      </c>
      <c r="M27" s="12">
        <f t="shared" si="2"/>
        <v>0</v>
      </c>
      <c r="N27" s="12">
        <f t="shared" si="3"/>
        <v>0</v>
      </c>
      <c r="P27" s="14" t="s">
        <v>886</v>
      </c>
      <c r="Q27" s="14">
        <v>508</v>
      </c>
    </row>
    <row r="28" spans="2:17" x14ac:dyDescent="0.25">
      <c r="B28" s="5" t="s">
        <v>26</v>
      </c>
      <c r="C28" s="5">
        <v>0</v>
      </c>
      <c r="D28" s="5">
        <v>0</v>
      </c>
      <c r="E28" s="5">
        <v>3</v>
      </c>
      <c r="F28" s="5">
        <v>57</v>
      </c>
      <c r="G28" s="5">
        <v>11</v>
      </c>
      <c r="H28" s="5">
        <v>23</v>
      </c>
      <c r="I28" s="5">
        <v>96</v>
      </c>
      <c r="K28" s="6">
        <f t="shared" si="0"/>
        <v>0</v>
      </c>
      <c r="L28" s="6">
        <f t="shared" si="1"/>
        <v>3</v>
      </c>
      <c r="M28" s="9">
        <f t="shared" si="2"/>
        <v>0</v>
      </c>
      <c r="N28" s="9">
        <f t="shared" si="3"/>
        <v>3.125</v>
      </c>
      <c r="P28" s="5" t="s">
        <v>1065</v>
      </c>
      <c r="Q28" s="5">
        <v>500</v>
      </c>
    </row>
    <row r="29" spans="2:17" x14ac:dyDescent="0.25">
      <c r="B29" s="10" t="s">
        <v>27</v>
      </c>
      <c r="C29" s="10">
        <v>0</v>
      </c>
      <c r="D29" s="10">
        <v>0</v>
      </c>
      <c r="E29" s="10">
        <v>0</v>
      </c>
      <c r="F29" s="10">
        <v>55</v>
      </c>
      <c r="G29" s="10">
        <v>5</v>
      </c>
      <c r="H29" s="10">
        <v>5</v>
      </c>
      <c r="I29" s="10">
        <v>61</v>
      </c>
      <c r="K29" s="11">
        <f t="shared" si="0"/>
        <v>0</v>
      </c>
      <c r="L29" s="11">
        <f t="shared" si="1"/>
        <v>0</v>
      </c>
      <c r="M29" s="12">
        <f t="shared" si="2"/>
        <v>0</v>
      </c>
      <c r="N29" s="12">
        <f t="shared" si="3"/>
        <v>0</v>
      </c>
      <c r="P29" s="14" t="s">
        <v>1744</v>
      </c>
      <c r="Q29" s="14">
        <v>500</v>
      </c>
    </row>
    <row r="30" spans="2:17" x14ac:dyDescent="0.25">
      <c r="B30" s="5" t="s">
        <v>28</v>
      </c>
      <c r="C30" s="5">
        <v>0</v>
      </c>
      <c r="D30" s="5">
        <v>0</v>
      </c>
      <c r="E30" s="5">
        <v>12</v>
      </c>
      <c r="F30" s="5">
        <v>189</v>
      </c>
      <c r="G30" s="5">
        <v>31</v>
      </c>
      <c r="H30" s="5">
        <v>66</v>
      </c>
      <c r="I30" s="5">
        <v>297</v>
      </c>
      <c r="K30" s="6">
        <f t="shared" si="0"/>
        <v>0</v>
      </c>
      <c r="L30" s="6">
        <f t="shared" si="1"/>
        <v>12</v>
      </c>
      <c r="M30" s="9">
        <f t="shared" si="2"/>
        <v>0</v>
      </c>
      <c r="N30" s="9">
        <f t="shared" si="3"/>
        <v>4.0404040404040407</v>
      </c>
      <c r="P30" s="5" t="s">
        <v>1418</v>
      </c>
      <c r="Q30" s="5">
        <v>497</v>
      </c>
    </row>
    <row r="31" spans="2:17" x14ac:dyDescent="0.25">
      <c r="B31" s="10" t="s">
        <v>29</v>
      </c>
      <c r="C31" s="10">
        <v>0</v>
      </c>
      <c r="D31" s="10">
        <v>0</v>
      </c>
      <c r="E31" s="10">
        <v>20</v>
      </c>
      <c r="F31" s="10">
        <v>1052</v>
      </c>
      <c r="G31" s="10">
        <v>63</v>
      </c>
      <c r="H31" s="10">
        <v>268</v>
      </c>
      <c r="I31" s="10">
        <v>1410</v>
      </c>
      <c r="K31" s="11">
        <f t="shared" si="0"/>
        <v>0</v>
      </c>
      <c r="L31" s="11">
        <f t="shared" si="1"/>
        <v>20</v>
      </c>
      <c r="M31" s="12">
        <f t="shared" si="2"/>
        <v>0</v>
      </c>
      <c r="N31" s="12">
        <f t="shared" si="3"/>
        <v>1.4184397163120568</v>
      </c>
      <c r="P31" s="14" t="s">
        <v>1105</v>
      </c>
      <c r="Q31" s="14">
        <v>495</v>
      </c>
    </row>
    <row r="32" spans="2:17" x14ac:dyDescent="0.25">
      <c r="B32" s="5" t="s">
        <v>30</v>
      </c>
      <c r="C32" s="5">
        <v>0</v>
      </c>
      <c r="D32" s="5">
        <v>0</v>
      </c>
      <c r="E32" s="5">
        <v>8</v>
      </c>
      <c r="F32" s="5">
        <v>144</v>
      </c>
      <c r="G32" s="5">
        <v>9</v>
      </c>
      <c r="H32" s="5">
        <v>29</v>
      </c>
      <c r="I32" s="5">
        <v>185</v>
      </c>
      <c r="K32" s="6">
        <f t="shared" si="0"/>
        <v>0</v>
      </c>
      <c r="L32" s="6">
        <f t="shared" si="1"/>
        <v>8</v>
      </c>
      <c r="M32" s="9">
        <f t="shared" si="2"/>
        <v>0</v>
      </c>
      <c r="N32" s="9">
        <f t="shared" si="3"/>
        <v>4.3243243243243246</v>
      </c>
      <c r="P32" s="5" t="s">
        <v>977</v>
      </c>
      <c r="Q32" s="5">
        <v>481</v>
      </c>
    </row>
    <row r="33" spans="2:17" x14ac:dyDescent="0.25">
      <c r="B33" s="10" t="s">
        <v>31</v>
      </c>
      <c r="C33" s="10">
        <v>0</v>
      </c>
      <c r="D33" s="10">
        <v>0</v>
      </c>
      <c r="E33" s="10">
        <v>7</v>
      </c>
      <c r="F33" s="10">
        <v>122</v>
      </c>
      <c r="G33" s="10">
        <v>16</v>
      </c>
      <c r="H33" s="10">
        <v>27</v>
      </c>
      <c r="I33" s="10">
        <v>168</v>
      </c>
      <c r="K33" s="11">
        <f t="shared" si="0"/>
        <v>0</v>
      </c>
      <c r="L33" s="11">
        <f t="shared" si="1"/>
        <v>7</v>
      </c>
      <c r="M33" s="12">
        <f t="shared" si="2"/>
        <v>0</v>
      </c>
      <c r="N33" s="12">
        <f t="shared" si="3"/>
        <v>4.1666666666666661</v>
      </c>
      <c r="P33" s="14" t="s">
        <v>2590</v>
      </c>
      <c r="Q33" s="14">
        <v>481</v>
      </c>
    </row>
    <row r="34" spans="2:17" x14ac:dyDescent="0.25">
      <c r="B34" s="5" t="s">
        <v>32</v>
      </c>
      <c r="C34" s="5">
        <v>0</v>
      </c>
      <c r="D34" s="5">
        <v>0</v>
      </c>
      <c r="E34" s="5">
        <v>5</v>
      </c>
      <c r="F34" s="5">
        <v>133</v>
      </c>
      <c r="G34" s="5">
        <v>23</v>
      </c>
      <c r="H34" s="5">
        <v>28</v>
      </c>
      <c r="I34" s="5">
        <v>195</v>
      </c>
      <c r="K34" s="6">
        <f t="shared" si="0"/>
        <v>0</v>
      </c>
      <c r="L34" s="6">
        <f t="shared" si="1"/>
        <v>5</v>
      </c>
      <c r="M34" s="9">
        <f t="shared" si="2"/>
        <v>0</v>
      </c>
      <c r="N34" s="9">
        <f t="shared" si="3"/>
        <v>2.5641025641025639</v>
      </c>
      <c r="P34" s="5" t="s">
        <v>1755</v>
      </c>
      <c r="Q34" s="5">
        <v>476</v>
      </c>
    </row>
    <row r="35" spans="2:17" x14ac:dyDescent="0.25">
      <c r="B35" s="10" t="s">
        <v>33</v>
      </c>
      <c r="C35" s="10">
        <v>0</v>
      </c>
      <c r="D35" s="10">
        <v>0</v>
      </c>
      <c r="E35" s="10">
        <v>0</v>
      </c>
      <c r="F35" s="10">
        <v>18</v>
      </c>
      <c r="G35" s="10">
        <v>0</v>
      </c>
      <c r="H35" s="10">
        <v>5</v>
      </c>
      <c r="I35" s="10">
        <v>31</v>
      </c>
      <c r="K35" s="11">
        <f t="shared" si="0"/>
        <v>0</v>
      </c>
      <c r="L35" s="11">
        <f t="shared" si="1"/>
        <v>0</v>
      </c>
      <c r="M35" s="12">
        <f t="shared" si="2"/>
        <v>0</v>
      </c>
      <c r="N35" s="12">
        <f t="shared" si="3"/>
        <v>0</v>
      </c>
      <c r="P35" s="14" t="s">
        <v>917</v>
      </c>
      <c r="Q35" s="14">
        <v>475</v>
      </c>
    </row>
    <row r="36" spans="2:17" x14ac:dyDescent="0.25">
      <c r="B36" s="5" t="s">
        <v>34</v>
      </c>
      <c r="C36" s="5">
        <v>0</v>
      </c>
      <c r="D36" s="5">
        <v>0</v>
      </c>
      <c r="E36" s="5">
        <v>0</v>
      </c>
      <c r="F36" s="5">
        <v>51</v>
      </c>
      <c r="G36" s="5">
        <v>7</v>
      </c>
      <c r="H36" s="5">
        <v>9</v>
      </c>
      <c r="I36" s="5">
        <v>66</v>
      </c>
      <c r="K36" s="6">
        <f t="shared" si="0"/>
        <v>0</v>
      </c>
      <c r="L36" s="6">
        <f t="shared" si="1"/>
        <v>0</v>
      </c>
      <c r="M36" s="9">
        <f t="shared" si="2"/>
        <v>0</v>
      </c>
      <c r="N36" s="9">
        <f t="shared" si="3"/>
        <v>0</v>
      </c>
      <c r="P36" s="5" t="s">
        <v>2608</v>
      </c>
      <c r="Q36" s="5">
        <v>473</v>
      </c>
    </row>
    <row r="37" spans="2:17" x14ac:dyDescent="0.25">
      <c r="B37" s="10" t="s">
        <v>35</v>
      </c>
      <c r="C37" s="10">
        <v>0</v>
      </c>
      <c r="D37" s="10">
        <v>4</v>
      </c>
      <c r="E37" s="10">
        <v>61</v>
      </c>
      <c r="F37" s="10">
        <v>4580</v>
      </c>
      <c r="G37" s="10">
        <v>190</v>
      </c>
      <c r="H37" s="10">
        <v>870</v>
      </c>
      <c r="I37" s="10">
        <v>5702</v>
      </c>
      <c r="K37" s="11">
        <f t="shared" si="0"/>
        <v>4</v>
      </c>
      <c r="L37" s="11">
        <f t="shared" si="1"/>
        <v>65</v>
      </c>
      <c r="M37" s="12">
        <f t="shared" si="2"/>
        <v>7.0150824272185192E-2</v>
      </c>
      <c r="N37" s="12">
        <f t="shared" si="3"/>
        <v>1.1399508944230095</v>
      </c>
      <c r="P37" s="14" t="s">
        <v>1588</v>
      </c>
      <c r="Q37" s="14">
        <v>471</v>
      </c>
    </row>
    <row r="38" spans="2:17" x14ac:dyDescent="0.25">
      <c r="B38" s="5" t="s">
        <v>36</v>
      </c>
      <c r="C38" s="5">
        <v>17</v>
      </c>
      <c r="D38" s="5">
        <v>4</v>
      </c>
      <c r="E38" s="5">
        <v>214</v>
      </c>
      <c r="F38" s="5">
        <v>8813</v>
      </c>
      <c r="G38" s="5">
        <v>434</v>
      </c>
      <c r="H38" s="5">
        <v>2006</v>
      </c>
      <c r="I38" s="5">
        <v>11490</v>
      </c>
      <c r="K38" s="6">
        <f t="shared" si="0"/>
        <v>21</v>
      </c>
      <c r="L38" s="6">
        <f t="shared" si="1"/>
        <v>235</v>
      </c>
      <c r="M38" s="9">
        <f t="shared" si="2"/>
        <v>0.18276762402088773</v>
      </c>
      <c r="N38" s="9">
        <f t="shared" si="3"/>
        <v>2.0452567449956485</v>
      </c>
      <c r="P38" s="5" t="s">
        <v>300</v>
      </c>
      <c r="Q38" s="5">
        <v>465</v>
      </c>
    </row>
    <row r="39" spans="2:17" x14ac:dyDescent="0.25">
      <c r="B39" s="10" t="s">
        <v>37</v>
      </c>
      <c r="C39" s="10">
        <v>13</v>
      </c>
      <c r="D39" s="10">
        <v>11</v>
      </c>
      <c r="E39" s="10">
        <v>243</v>
      </c>
      <c r="F39" s="10">
        <v>14486</v>
      </c>
      <c r="G39" s="10">
        <v>693</v>
      </c>
      <c r="H39" s="10">
        <v>3029</v>
      </c>
      <c r="I39" s="10">
        <v>18479</v>
      </c>
      <c r="K39" s="11">
        <f t="shared" si="0"/>
        <v>24</v>
      </c>
      <c r="L39" s="11">
        <f t="shared" si="1"/>
        <v>267</v>
      </c>
      <c r="M39" s="12">
        <f t="shared" si="2"/>
        <v>0.12987715785486229</v>
      </c>
      <c r="N39" s="12">
        <f t="shared" si="3"/>
        <v>1.4448833811353428</v>
      </c>
      <c r="P39" s="14" t="s">
        <v>2131</v>
      </c>
      <c r="Q39" s="14">
        <v>449</v>
      </c>
    </row>
    <row r="40" spans="2:17" x14ac:dyDescent="0.25">
      <c r="B40" s="5" t="s">
        <v>38</v>
      </c>
      <c r="C40" s="5">
        <v>9</v>
      </c>
      <c r="D40" s="5">
        <v>9</v>
      </c>
      <c r="E40" s="5">
        <v>97</v>
      </c>
      <c r="F40" s="5">
        <v>9569</v>
      </c>
      <c r="G40" s="5">
        <v>659</v>
      </c>
      <c r="H40" s="5">
        <v>2624</v>
      </c>
      <c r="I40" s="5">
        <v>12962</v>
      </c>
      <c r="K40" s="6">
        <f t="shared" si="0"/>
        <v>18</v>
      </c>
      <c r="L40" s="6">
        <f t="shared" si="1"/>
        <v>115</v>
      </c>
      <c r="M40" s="9">
        <f t="shared" si="2"/>
        <v>0.13886745872550532</v>
      </c>
      <c r="N40" s="9">
        <f t="shared" si="3"/>
        <v>0.88720876407961735</v>
      </c>
      <c r="P40" s="5" t="s">
        <v>2096</v>
      </c>
      <c r="Q40" s="5">
        <v>438</v>
      </c>
    </row>
    <row r="41" spans="2:17" x14ac:dyDescent="0.25">
      <c r="B41" s="10" t="s">
        <v>39</v>
      </c>
      <c r="C41" s="10">
        <v>0</v>
      </c>
      <c r="D41" s="10">
        <v>0</v>
      </c>
      <c r="E41" s="10">
        <v>6</v>
      </c>
      <c r="F41" s="10">
        <v>95</v>
      </c>
      <c r="G41" s="10">
        <v>12</v>
      </c>
      <c r="H41" s="10">
        <v>27</v>
      </c>
      <c r="I41" s="10">
        <v>141</v>
      </c>
      <c r="K41" s="11">
        <f t="shared" si="0"/>
        <v>0</v>
      </c>
      <c r="L41" s="11">
        <f t="shared" si="1"/>
        <v>6</v>
      </c>
      <c r="M41" s="12">
        <f t="shared" si="2"/>
        <v>0</v>
      </c>
      <c r="N41" s="12">
        <f t="shared" si="3"/>
        <v>4.2553191489361701</v>
      </c>
      <c r="P41" s="14" t="s">
        <v>2140</v>
      </c>
      <c r="Q41" s="14">
        <v>426</v>
      </c>
    </row>
    <row r="42" spans="2:17" x14ac:dyDescent="0.25">
      <c r="B42" s="5" t="s">
        <v>40</v>
      </c>
      <c r="C42" s="5">
        <v>0</v>
      </c>
      <c r="D42" s="5">
        <v>0</v>
      </c>
      <c r="E42" s="5">
        <v>0</v>
      </c>
      <c r="F42" s="5">
        <v>43</v>
      </c>
      <c r="G42" s="5">
        <v>5</v>
      </c>
      <c r="H42" s="5">
        <v>7</v>
      </c>
      <c r="I42" s="5">
        <v>63</v>
      </c>
      <c r="K42" s="6">
        <f t="shared" si="0"/>
        <v>0</v>
      </c>
      <c r="L42" s="6">
        <f t="shared" si="1"/>
        <v>0</v>
      </c>
      <c r="M42" s="9">
        <f t="shared" si="2"/>
        <v>0</v>
      </c>
      <c r="N42" s="9">
        <f t="shared" si="3"/>
        <v>0</v>
      </c>
      <c r="P42" s="5" t="s">
        <v>333</v>
      </c>
      <c r="Q42" s="5">
        <v>421</v>
      </c>
    </row>
    <row r="43" spans="2:17" x14ac:dyDescent="0.25">
      <c r="B43" s="10" t="s">
        <v>41</v>
      </c>
      <c r="C43" s="10">
        <v>0</v>
      </c>
      <c r="D43" s="10">
        <v>0</v>
      </c>
      <c r="E43" s="10">
        <v>0</v>
      </c>
      <c r="F43" s="10">
        <v>4</v>
      </c>
      <c r="G43" s="10">
        <v>0</v>
      </c>
      <c r="H43" s="10">
        <v>0</v>
      </c>
      <c r="I43" s="10">
        <v>4</v>
      </c>
      <c r="K43" s="11">
        <f t="shared" si="0"/>
        <v>0</v>
      </c>
      <c r="L43" s="11">
        <f t="shared" si="1"/>
        <v>0</v>
      </c>
      <c r="M43" s="12">
        <f t="shared" si="2"/>
        <v>0</v>
      </c>
      <c r="N43" s="12">
        <f t="shared" si="3"/>
        <v>0</v>
      </c>
      <c r="P43" s="14" t="s">
        <v>1147</v>
      </c>
      <c r="Q43" s="14">
        <v>420</v>
      </c>
    </row>
    <row r="44" spans="2:17" x14ac:dyDescent="0.25">
      <c r="B44" s="5" t="s">
        <v>42</v>
      </c>
      <c r="C44" s="5">
        <v>0</v>
      </c>
      <c r="D44" s="5">
        <v>0</v>
      </c>
      <c r="E44" s="5">
        <v>4</v>
      </c>
      <c r="F44" s="5">
        <v>190</v>
      </c>
      <c r="G44" s="5">
        <v>7</v>
      </c>
      <c r="H44" s="5">
        <v>18</v>
      </c>
      <c r="I44" s="5">
        <v>223</v>
      </c>
      <c r="K44" s="6">
        <f t="shared" si="0"/>
        <v>0</v>
      </c>
      <c r="L44" s="6">
        <f t="shared" si="1"/>
        <v>4</v>
      </c>
      <c r="M44" s="9">
        <f t="shared" si="2"/>
        <v>0</v>
      </c>
      <c r="N44" s="9">
        <f t="shared" si="3"/>
        <v>1.7937219730941705</v>
      </c>
      <c r="P44" s="5" t="s">
        <v>1420</v>
      </c>
      <c r="Q44" s="5">
        <v>420</v>
      </c>
    </row>
    <row r="45" spans="2:17" x14ac:dyDescent="0.25">
      <c r="B45" s="10" t="s">
        <v>43</v>
      </c>
      <c r="C45" s="10">
        <v>0</v>
      </c>
      <c r="D45" s="10">
        <v>0</v>
      </c>
      <c r="E45" s="10">
        <v>26</v>
      </c>
      <c r="F45" s="10">
        <v>517</v>
      </c>
      <c r="G45" s="10">
        <v>44</v>
      </c>
      <c r="H45" s="10">
        <v>146</v>
      </c>
      <c r="I45" s="10">
        <v>734</v>
      </c>
      <c r="K45" s="11">
        <f t="shared" si="0"/>
        <v>0</v>
      </c>
      <c r="L45" s="11">
        <f t="shared" si="1"/>
        <v>26</v>
      </c>
      <c r="M45" s="12">
        <f t="shared" si="2"/>
        <v>0</v>
      </c>
      <c r="N45" s="12">
        <f t="shared" si="3"/>
        <v>3.5422343324250685</v>
      </c>
      <c r="P45" s="14" t="s">
        <v>1941</v>
      </c>
      <c r="Q45" s="14">
        <v>419</v>
      </c>
    </row>
    <row r="46" spans="2:17" x14ac:dyDescent="0.25">
      <c r="B46" s="5" t="s">
        <v>44</v>
      </c>
      <c r="C46" s="5">
        <v>0</v>
      </c>
      <c r="D46" s="5">
        <v>0</v>
      </c>
      <c r="E46" s="5">
        <v>6</v>
      </c>
      <c r="F46" s="5">
        <v>73</v>
      </c>
      <c r="G46" s="5">
        <v>3</v>
      </c>
      <c r="H46" s="5">
        <v>18</v>
      </c>
      <c r="I46" s="5">
        <v>99</v>
      </c>
      <c r="K46" s="6">
        <f t="shared" si="0"/>
        <v>0</v>
      </c>
      <c r="L46" s="6">
        <f t="shared" si="1"/>
        <v>6</v>
      </c>
      <c r="M46" s="9">
        <f t="shared" si="2"/>
        <v>0</v>
      </c>
      <c r="N46" s="9">
        <f t="shared" si="3"/>
        <v>6.0606060606060606</v>
      </c>
      <c r="P46" s="5" t="s">
        <v>524</v>
      </c>
      <c r="Q46" s="5">
        <v>407</v>
      </c>
    </row>
    <row r="47" spans="2:17" x14ac:dyDescent="0.25">
      <c r="B47" s="10" t="s">
        <v>45</v>
      </c>
      <c r="C47" s="10">
        <v>0</v>
      </c>
      <c r="D47" s="10">
        <v>0</v>
      </c>
      <c r="E47" s="10">
        <v>0</v>
      </c>
      <c r="F47" s="10">
        <v>18</v>
      </c>
      <c r="G47" s="10">
        <v>0</v>
      </c>
      <c r="H47" s="10">
        <v>5</v>
      </c>
      <c r="I47" s="10">
        <v>26</v>
      </c>
      <c r="K47" s="11">
        <f t="shared" si="0"/>
        <v>0</v>
      </c>
      <c r="L47" s="11">
        <f t="shared" si="1"/>
        <v>0</v>
      </c>
      <c r="M47" s="12">
        <f t="shared" si="2"/>
        <v>0</v>
      </c>
      <c r="N47" s="12">
        <f t="shared" si="3"/>
        <v>0</v>
      </c>
      <c r="P47" s="14" t="s">
        <v>1734</v>
      </c>
      <c r="Q47" s="14">
        <v>400</v>
      </c>
    </row>
    <row r="48" spans="2:17" x14ac:dyDescent="0.25">
      <c r="B48" s="5" t="s">
        <v>46</v>
      </c>
      <c r="C48" s="5">
        <v>0</v>
      </c>
      <c r="D48" s="5">
        <v>0</v>
      </c>
      <c r="E48" s="5">
        <v>0</v>
      </c>
      <c r="F48" s="5">
        <v>16</v>
      </c>
      <c r="G48" s="5">
        <v>10</v>
      </c>
      <c r="H48" s="5">
        <v>0</v>
      </c>
      <c r="I48" s="5">
        <v>31</v>
      </c>
      <c r="K48" s="6">
        <f t="shared" si="0"/>
        <v>0</v>
      </c>
      <c r="L48" s="6">
        <f t="shared" si="1"/>
        <v>0</v>
      </c>
      <c r="M48" s="9">
        <f t="shared" si="2"/>
        <v>0</v>
      </c>
      <c r="N48" s="9">
        <f t="shared" si="3"/>
        <v>0</v>
      </c>
      <c r="P48" s="5" t="s">
        <v>754</v>
      </c>
      <c r="Q48" s="5">
        <v>399</v>
      </c>
    </row>
    <row r="49" spans="2:17" x14ac:dyDescent="0.25">
      <c r="B49" s="10" t="s">
        <v>47</v>
      </c>
      <c r="C49" s="10">
        <v>0</v>
      </c>
      <c r="D49" s="10">
        <v>3</v>
      </c>
      <c r="E49" s="10">
        <v>73</v>
      </c>
      <c r="F49" s="10">
        <v>2518</v>
      </c>
      <c r="G49" s="10">
        <v>160</v>
      </c>
      <c r="H49" s="10">
        <v>460</v>
      </c>
      <c r="I49" s="10">
        <v>3208</v>
      </c>
      <c r="K49" s="11">
        <f t="shared" si="0"/>
        <v>3</v>
      </c>
      <c r="L49" s="11">
        <f t="shared" si="1"/>
        <v>76</v>
      </c>
      <c r="M49" s="12">
        <f t="shared" si="2"/>
        <v>9.3516209476309231E-2</v>
      </c>
      <c r="N49" s="12">
        <f t="shared" si="3"/>
        <v>2.3690773067331672</v>
      </c>
      <c r="P49" s="14" t="s">
        <v>1698</v>
      </c>
      <c r="Q49" s="14">
        <v>392</v>
      </c>
    </row>
    <row r="50" spans="2:17" x14ac:dyDescent="0.25">
      <c r="B50" s="5" t="s">
        <v>48</v>
      </c>
      <c r="C50" s="5">
        <v>0</v>
      </c>
      <c r="D50" s="5">
        <v>0</v>
      </c>
      <c r="E50" s="5">
        <v>0</v>
      </c>
      <c r="F50" s="5">
        <v>21</v>
      </c>
      <c r="G50" s="5">
        <v>0</v>
      </c>
      <c r="H50" s="5">
        <v>10</v>
      </c>
      <c r="I50" s="5">
        <v>40</v>
      </c>
      <c r="K50" s="6">
        <f t="shared" si="0"/>
        <v>0</v>
      </c>
      <c r="L50" s="6">
        <f t="shared" si="1"/>
        <v>0</v>
      </c>
      <c r="M50" s="9">
        <f t="shared" si="2"/>
        <v>0</v>
      </c>
      <c r="N50" s="9">
        <f t="shared" si="3"/>
        <v>0</v>
      </c>
      <c r="P50" s="5" t="s">
        <v>2180</v>
      </c>
      <c r="Q50" s="5">
        <v>389</v>
      </c>
    </row>
    <row r="51" spans="2:17" x14ac:dyDescent="0.25">
      <c r="B51" s="10" t="s">
        <v>49</v>
      </c>
      <c r="C51" s="10">
        <v>0</v>
      </c>
      <c r="D51" s="10">
        <v>0</v>
      </c>
      <c r="E51" s="10">
        <v>0</v>
      </c>
      <c r="F51" s="10">
        <v>38</v>
      </c>
      <c r="G51" s="10">
        <v>5</v>
      </c>
      <c r="H51" s="10">
        <v>13</v>
      </c>
      <c r="I51" s="10">
        <v>53</v>
      </c>
      <c r="K51" s="11">
        <f t="shared" si="0"/>
        <v>0</v>
      </c>
      <c r="L51" s="11">
        <f t="shared" si="1"/>
        <v>0</v>
      </c>
      <c r="M51" s="12">
        <f t="shared" si="2"/>
        <v>0</v>
      </c>
      <c r="N51" s="12">
        <f t="shared" si="3"/>
        <v>0</v>
      </c>
      <c r="P51" s="14" t="s">
        <v>2195</v>
      </c>
      <c r="Q51" s="14">
        <v>389</v>
      </c>
    </row>
    <row r="52" spans="2:17" x14ac:dyDescent="0.25">
      <c r="B52" s="5" t="s">
        <v>50</v>
      </c>
      <c r="C52" s="5">
        <v>0</v>
      </c>
      <c r="D52" s="5">
        <v>0</v>
      </c>
      <c r="E52" s="5">
        <v>33</v>
      </c>
      <c r="F52" s="5">
        <v>1353</v>
      </c>
      <c r="G52" s="5">
        <v>165</v>
      </c>
      <c r="H52" s="5">
        <v>239</v>
      </c>
      <c r="I52" s="5">
        <v>1790</v>
      </c>
      <c r="K52" s="6">
        <f t="shared" si="0"/>
        <v>0</v>
      </c>
      <c r="L52" s="6">
        <f t="shared" si="1"/>
        <v>33</v>
      </c>
      <c r="M52" s="9">
        <f t="shared" si="2"/>
        <v>0</v>
      </c>
      <c r="N52" s="9">
        <f t="shared" si="3"/>
        <v>1.8435754189944136</v>
      </c>
      <c r="P52" s="5" t="s">
        <v>764</v>
      </c>
      <c r="Q52" s="5">
        <v>381</v>
      </c>
    </row>
    <row r="53" spans="2:17" x14ac:dyDescent="0.25">
      <c r="B53" s="10" t="s">
        <v>51</v>
      </c>
      <c r="C53" s="10">
        <v>0</v>
      </c>
      <c r="D53" s="10">
        <v>0</v>
      </c>
      <c r="E53" s="10">
        <v>0</v>
      </c>
      <c r="F53" s="10">
        <v>12</v>
      </c>
      <c r="G53" s="10">
        <v>0</v>
      </c>
      <c r="H53" s="10">
        <v>0</v>
      </c>
      <c r="I53" s="10">
        <v>12</v>
      </c>
      <c r="K53" s="11">
        <f t="shared" si="0"/>
        <v>0</v>
      </c>
      <c r="L53" s="11">
        <f t="shared" si="1"/>
        <v>0</v>
      </c>
      <c r="M53" s="12">
        <f t="shared" si="2"/>
        <v>0</v>
      </c>
      <c r="N53" s="12">
        <f t="shared" si="3"/>
        <v>0</v>
      </c>
      <c r="P53" s="14" t="s">
        <v>974</v>
      </c>
      <c r="Q53" s="14">
        <v>377</v>
      </c>
    </row>
    <row r="54" spans="2:17" x14ac:dyDescent="0.25">
      <c r="B54" s="5" t="s">
        <v>52</v>
      </c>
      <c r="C54" s="5">
        <v>0</v>
      </c>
      <c r="D54" s="5">
        <v>0</v>
      </c>
      <c r="E54" s="5">
        <v>0</v>
      </c>
      <c r="F54" s="5">
        <v>30</v>
      </c>
      <c r="G54" s="5">
        <v>0</v>
      </c>
      <c r="H54" s="5">
        <v>5</v>
      </c>
      <c r="I54" s="5">
        <v>38</v>
      </c>
      <c r="K54" s="6">
        <f t="shared" si="0"/>
        <v>0</v>
      </c>
      <c r="L54" s="6">
        <f t="shared" si="1"/>
        <v>0</v>
      </c>
      <c r="M54" s="9">
        <f t="shared" si="2"/>
        <v>0</v>
      </c>
      <c r="N54" s="9">
        <f t="shared" si="3"/>
        <v>0</v>
      </c>
      <c r="P54" s="5" t="s">
        <v>1075</v>
      </c>
      <c r="Q54" s="5">
        <v>375</v>
      </c>
    </row>
    <row r="55" spans="2:17" x14ac:dyDescent="0.25">
      <c r="B55" s="10" t="s">
        <v>53</v>
      </c>
      <c r="C55" s="10">
        <v>0</v>
      </c>
      <c r="D55" s="10">
        <v>0</v>
      </c>
      <c r="E55" s="10">
        <v>6</v>
      </c>
      <c r="F55" s="10">
        <v>230</v>
      </c>
      <c r="G55" s="10">
        <v>50</v>
      </c>
      <c r="H55" s="10">
        <v>44</v>
      </c>
      <c r="I55" s="10">
        <v>329</v>
      </c>
      <c r="K55" s="11">
        <f t="shared" si="0"/>
        <v>0</v>
      </c>
      <c r="L55" s="11">
        <f t="shared" si="1"/>
        <v>6</v>
      </c>
      <c r="M55" s="12">
        <f t="shared" si="2"/>
        <v>0</v>
      </c>
      <c r="N55" s="12">
        <f t="shared" si="3"/>
        <v>1.8237082066869299</v>
      </c>
      <c r="P55" s="14" t="s">
        <v>811</v>
      </c>
      <c r="Q55" s="14">
        <v>367</v>
      </c>
    </row>
    <row r="56" spans="2:17" x14ac:dyDescent="0.25">
      <c r="B56" s="5" t="s">
        <v>54</v>
      </c>
      <c r="C56" s="5">
        <v>0</v>
      </c>
      <c r="D56" s="5">
        <v>0</v>
      </c>
      <c r="E56" s="5">
        <v>179</v>
      </c>
      <c r="F56" s="5">
        <v>5966</v>
      </c>
      <c r="G56" s="5">
        <v>1129</v>
      </c>
      <c r="H56" s="5">
        <v>1223</v>
      </c>
      <c r="I56" s="5">
        <v>8500</v>
      </c>
      <c r="K56" s="6">
        <f t="shared" si="0"/>
        <v>0</v>
      </c>
      <c r="L56" s="6">
        <f t="shared" si="1"/>
        <v>179</v>
      </c>
      <c r="M56" s="9">
        <f t="shared" si="2"/>
        <v>0</v>
      </c>
      <c r="N56" s="9">
        <f t="shared" si="3"/>
        <v>2.1058823529411765</v>
      </c>
      <c r="P56" s="5" t="s">
        <v>837</v>
      </c>
      <c r="Q56" s="5">
        <v>361</v>
      </c>
    </row>
    <row r="57" spans="2:17" x14ac:dyDescent="0.25">
      <c r="B57" s="10" t="s">
        <v>55</v>
      </c>
      <c r="C57" s="10">
        <v>0</v>
      </c>
      <c r="D57" s="10">
        <v>0</v>
      </c>
      <c r="E57" s="10">
        <v>3</v>
      </c>
      <c r="F57" s="10">
        <v>68</v>
      </c>
      <c r="G57" s="10">
        <v>8</v>
      </c>
      <c r="H57" s="10">
        <v>6</v>
      </c>
      <c r="I57" s="10">
        <v>92</v>
      </c>
      <c r="K57" s="11">
        <f t="shared" si="0"/>
        <v>0</v>
      </c>
      <c r="L57" s="11">
        <f t="shared" si="1"/>
        <v>3</v>
      </c>
      <c r="M57" s="12">
        <f t="shared" si="2"/>
        <v>0</v>
      </c>
      <c r="N57" s="12">
        <f t="shared" si="3"/>
        <v>3.2608695652173911</v>
      </c>
      <c r="P57" s="14" t="s">
        <v>390</v>
      </c>
      <c r="Q57" s="14">
        <v>360</v>
      </c>
    </row>
    <row r="58" spans="2:17" x14ac:dyDescent="0.25">
      <c r="B58" s="5" t="s">
        <v>56</v>
      </c>
      <c r="C58" s="5">
        <v>0</v>
      </c>
      <c r="D58" s="5">
        <v>0</v>
      </c>
      <c r="E58" s="5">
        <v>7</v>
      </c>
      <c r="F58" s="5">
        <v>171</v>
      </c>
      <c r="G58" s="5">
        <v>3</v>
      </c>
      <c r="H58" s="5">
        <v>30</v>
      </c>
      <c r="I58" s="5">
        <v>212</v>
      </c>
      <c r="K58" s="6">
        <f t="shared" si="0"/>
        <v>0</v>
      </c>
      <c r="L58" s="6">
        <f t="shared" si="1"/>
        <v>7</v>
      </c>
      <c r="M58" s="9">
        <f t="shared" si="2"/>
        <v>0</v>
      </c>
      <c r="N58" s="9">
        <f t="shared" si="3"/>
        <v>3.3018867924528301</v>
      </c>
      <c r="P58" s="5" t="s">
        <v>1454</v>
      </c>
      <c r="Q58" s="5">
        <v>358</v>
      </c>
    </row>
    <row r="59" spans="2:17" x14ac:dyDescent="0.25">
      <c r="B59" s="10" t="s">
        <v>57</v>
      </c>
      <c r="C59" s="10">
        <v>0</v>
      </c>
      <c r="D59" s="10">
        <v>0</v>
      </c>
      <c r="E59" s="10">
        <v>3</v>
      </c>
      <c r="F59" s="10">
        <v>76</v>
      </c>
      <c r="G59" s="10">
        <v>6</v>
      </c>
      <c r="H59" s="10">
        <v>15</v>
      </c>
      <c r="I59" s="10">
        <v>95</v>
      </c>
      <c r="K59" s="11">
        <f t="shared" si="0"/>
        <v>0</v>
      </c>
      <c r="L59" s="11">
        <f t="shared" si="1"/>
        <v>3</v>
      </c>
      <c r="M59" s="12">
        <f t="shared" si="2"/>
        <v>0</v>
      </c>
      <c r="N59" s="12">
        <f t="shared" si="3"/>
        <v>3.1578947368421053</v>
      </c>
      <c r="P59" s="14" t="s">
        <v>440</v>
      </c>
      <c r="Q59" s="14">
        <v>357</v>
      </c>
    </row>
    <row r="60" spans="2:17" x14ac:dyDescent="0.25">
      <c r="B60" s="5" t="s">
        <v>58</v>
      </c>
      <c r="C60" s="5">
        <v>0</v>
      </c>
      <c r="D60" s="5">
        <v>0</v>
      </c>
      <c r="E60" s="5">
        <v>0</v>
      </c>
      <c r="F60" s="5">
        <v>15</v>
      </c>
      <c r="G60" s="5">
        <v>0</v>
      </c>
      <c r="H60" s="5">
        <v>8</v>
      </c>
      <c r="I60" s="5">
        <v>23</v>
      </c>
      <c r="K60" s="6">
        <f t="shared" si="0"/>
        <v>0</v>
      </c>
      <c r="L60" s="6">
        <f t="shared" si="1"/>
        <v>0</v>
      </c>
      <c r="M60" s="9">
        <f t="shared" si="2"/>
        <v>0</v>
      </c>
      <c r="N60" s="9">
        <f t="shared" si="3"/>
        <v>0</v>
      </c>
      <c r="P60" s="5" t="s">
        <v>495</v>
      </c>
      <c r="Q60" s="5">
        <v>350</v>
      </c>
    </row>
    <row r="61" spans="2:17" x14ac:dyDescent="0.25">
      <c r="B61" s="10" t="s">
        <v>59</v>
      </c>
      <c r="C61" s="10">
        <v>0</v>
      </c>
      <c r="D61" s="10">
        <v>0</v>
      </c>
      <c r="E61" s="10">
        <v>0</v>
      </c>
      <c r="F61" s="10">
        <v>3</v>
      </c>
      <c r="G61" s="10">
        <v>6</v>
      </c>
      <c r="H61" s="10">
        <v>0</v>
      </c>
      <c r="I61" s="10">
        <v>12</v>
      </c>
      <c r="K61" s="11">
        <f t="shared" si="0"/>
        <v>0</v>
      </c>
      <c r="L61" s="11">
        <f t="shared" si="1"/>
        <v>0</v>
      </c>
      <c r="M61" s="12">
        <f t="shared" si="2"/>
        <v>0</v>
      </c>
      <c r="N61" s="12">
        <f t="shared" si="3"/>
        <v>0</v>
      </c>
      <c r="P61" s="14" t="s">
        <v>1166</v>
      </c>
      <c r="Q61" s="14">
        <v>349</v>
      </c>
    </row>
    <row r="62" spans="2:17" x14ac:dyDescent="0.25">
      <c r="B62" s="5" t="s">
        <v>60</v>
      </c>
      <c r="C62" s="5">
        <v>0</v>
      </c>
      <c r="D62" s="5">
        <v>0</v>
      </c>
      <c r="E62" s="5">
        <v>0</v>
      </c>
      <c r="F62" s="5">
        <v>13</v>
      </c>
      <c r="G62" s="5">
        <v>0</v>
      </c>
      <c r="H62" s="5">
        <v>4</v>
      </c>
      <c r="I62" s="5">
        <v>16</v>
      </c>
      <c r="K62" s="6">
        <f t="shared" si="0"/>
        <v>0</v>
      </c>
      <c r="L62" s="6">
        <f t="shared" si="1"/>
        <v>0</v>
      </c>
      <c r="M62" s="9">
        <f t="shared" si="2"/>
        <v>0</v>
      </c>
      <c r="N62" s="9">
        <f t="shared" si="3"/>
        <v>0</v>
      </c>
      <c r="P62" s="5" t="s">
        <v>1250</v>
      </c>
      <c r="Q62" s="5">
        <v>349</v>
      </c>
    </row>
    <row r="63" spans="2:17" x14ac:dyDescent="0.25">
      <c r="B63" s="10" t="s">
        <v>61</v>
      </c>
      <c r="C63" s="10">
        <v>0</v>
      </c>
      <c r="D63" s="10">
        <v>0</v>
      </c>
      <c r="E63" s="10">
        <v>0</v>
      </c>
      <c r="F63" s="10">
        <v>26</v>
      </c>
      <c r="G63" s="10">
        <v>10</v>
      </c>
      <c r="H63" s="10">
        <v>0</v>
      </c>
      <c r="I63" s="10">
        <v>32</v>
      </c>
      <c r="K63" s="11">
        <f t="shared" si="0"/>
        <v>0</v>
      </c>
      <c r="L63" s="11">
        <f t="shared" si="1"/>
        <v>0</v>
      </c>
      <c r="M63" s="12">
        <f t="shared" si="2"/>
        <v>0</v>
      </c>
      <c r="N63" s="12">
        <f t="shared" si="3"/>
        <v>0</v>
      </c>
      <c r="P63" s="14" t="s">
        <v>202</v>
      </c>
      <c r="Q63" s="14">
        <v>346</v>
      </c>
    </row>
    <row r="64" spans="2:17" x14ac:dyDescent="0.25">
      <c r="B64" s="5" t="s">
        <v>62</v>
      </c>
      <c r="C64" s="5">
        <v>0</v>
      </c>
      <c r="D64" s="5">
        <v>0</v>
      </c>
      <c r="E64" s="5">
        <v>18</v>
      </c>
      <c r="F64" s="5">
        <v>2334</v>
      </c>
      <c r="G64" s="5">
        <v>266</v>
      </c>
      <c r="H64" s="5">
        <v>542</v>
      </c>
      <c r="I64" s="5">
        <v>3170</v>
      </c>
      <c r="K64" s="6">
        <f t="shared" si="0"/>
        <v>0</v>
      </c>
      <c r="L64" s="6">
        <f t="shared" si="1"/>
        <v>18</v>
      </c>
      <c r="M64" s="9">
        <f t="shared" si="2"/>
        <v>0</v>
      </c>
      <c r="N64" s="9">
        <f t="shared" si="3"/>
        <v>0.56782334384858046</v>
      </c>
      <c r="P64" s="5" t="s">
        <v>639</v>
      </c>
      <c r="Q64" s="5">
        <v>346</v>
      </c>
    </row>
    <row r="65" spans="2:17" x14ac:dyDescent="0.25">
      <c r="B65" s="10" t="s">
        <v>63</v>
      </c>
      <c r="C65" s="10">
        <v>0</v>
      </c>
      <c r="D65" s="10">
        <v>0</v>
      </c>
      <c r="E65" s="10">
        <v>3</v>
      </c>
      <c r="F65" s="10">
        <v>357</v>
      </c>
      <c r="G65" s="10">
        <v>49</v>
      </c>
      <c r="H65" s="10">
        <v>74</v>
      </c>
      <c r="I65" s="10">
        <v>497</v>
      </c>
      <c r="K65" s="11">
        <f t="shared" si="0"/>
        <v>0</v>
      </c>
      <c r="L65" s="11">
        <f t="shared" si="1"/>
        <v>3</v>
      </c>
      <c r="M65" s="12">
        <f t="shared" si="2"/>
        <v>0</v>
      </c>
      <c r="N65" s="12">
        <f t="shared" si="3"/>
        <v>0.60362173038229372</v>
      </c>
      <c r="P65" s="14" t="s">
        <v>1444</v>
      </c>
      <c r="Q65" s="14">
        <v>345</v>
      </c>
    </row>
    <row r="66" spans="2:17" x14ac:dyDescent="0.25">
      <c r="B66" s="5" t="s">
        <v>64</v>
      </c>
      <c r="C66" s="5">
        <v>0</v>
      </c>
      <c r="D66" s="5">
        <v>0</v>
      </c>
      <c r="E66" s="5">
        <v>0</v>
      </c>
      <c r="F66" s="5">
        <v>11</v>
      </c>
      <c r="G66" s="5">
        <v>3</v>
      </c>
      <c r="H66" s="5">
        <v>0</v>
      </c>
      <c r="I66" s="5">
        <v>18</v>
      </c>
      <c r="K66" s="6">
        <f t="shared" si="0"/>
        <v>0</v>
      </c>
      <c r="L66" s="6">
        <f t="shared" si="1"/>
        <v>0</v>
      </c>
      <c r="M66" s="9">
        <f t="shared" si="2"/>
        <v>0</v>
      </c>
      <c r="N66" s="9">
        <f t="shared" si="3"/>
        <v>0</v>
      </c>
      <c r="P66" s="5" t="s">
        <v>1710</v>
      </c>
      <c r="Q66" s="5">
        <v>345</v>
      </c>
    </row>
    <row r="67" spans="2:17" x14ac:dyDescent="0.25">
      <c r="B67" s="10" t="s">
        <v>65</v>
      </c>
      <c r="C67" s="10">
        <v>0</v>
      </c>
      <c r="D67" s="10">
        <v>0</v>
      </c>
      <c r="E67" s="10">
        <v>9</v>
      </c>
      <c r="F67" s="10">
        <v>178</v>
      </c>
      <c r="G67" s="10">
        <v>43</v>
      </c>
      <c r="H67" s="10">
        <v>42</v>
      </c>
      <c r="I67" s="10">
        <v>272</v>
      </c>
      <c r="K67" s="11">
        <f t="shared" si="0"/>
        <v>0</v>
      </c>
      <c r="L67" s="11">
        <f t="shared" si="1"/>
        <v>9</v>
      </c>
      <c r="M67" s="12">
        <f t="shared" si="2"/>
        <v>0</v>
      </c>
      <c r="N67" s="12">
        <f t="shared" si="3"/>
        <v>3.3088235294117649</v>
      </c>
      <c r="P67" s="14" t="s">
        <v>2468</v>
      </c>
      <c r="Q67" s="14">
        <v>337</v>
      </c>
    </row>
    <row r="68" spans="2:17" x14ac:dyDescent="0.25">
      <c r="B68" s="5" t="s">
        <v>66</v>
      </c>
      <c r="C68" s="5">
        <v>4</v>
      </c>
      <c r="D68" s="5">
        <v>5</v>
      </c>
      <c r="E68" s="5">
        <v>115</v>
      </c>
      <c r="F68" s="5">
        <v>7709</v>
      </c>
      <c r="G68" s="5">
        <v>335</v>
      </c>
      <c r="H68" s="5">
        <v>1192</v>
      </c>
      <c r="I68" s="5">
        <v>9368</v>
      </c>
      <c r="K68" s="6">
        <f t="shared" ref="K68:K131" si="4">SUM(C68:D68)</f>
        <v>9</v>
      </c>
      <c r="L68" s="6">
        <f t="shared" ref="L68:L131" si="5">SUM(C68:E68)</f>
        <v>124</v>
      </c>
      <c r="M68" s="9">
        <f t="shared" ref="M68:M131" si="6">K68/I68*100</f>
        <v>9.6071733561058928E-2</v>
      </c>
      <c r="N68" s="9">
        <f t="shared" ref="N68:N131" si="7">L68/I68*100</f>
        <v>1.3236549957301451</v>
      </c>
      <c r="P68" s="5" t="s">
        <v>747</v>
      </c>
      <c r="Q68" s="5">
        <v>325</v>
      </c>
    </row>
    <row r="69" spans="2:17" x14ac:dyDescent="0.25">
      <c r="B69" s="10" t="s">
        <v>67</v>
      </c>
      <c r="C69" s="10">
        <v>0</v>
      </c>
      <c r="D69" s="10">
        <v>0</v>
      </c>
      <c r="E69" s="10">
        <v>4</v>
      </c>
      <c r="F69" s="10">
        <v>73</v>
      </c>
      <c r="G69" s="10">
        <v>5</v>
      </c>
      <c r="H69" s="10">
        <v>6</v>
      </c>
      <c r="I69" s="10">
        <v>90</v>
      </c>
      <c r="K69" s="11">
        <f t="shared" si="4"/>
        <v>0</v>
      </c>
      <c r="L69" s="11">
        <f t="shared" si="5"/>
        <v>4</v>
      </c>
      <c r="M69" s="12">
        <f t="shared" si="6"/>
        <v>0</v>
      </c>
      <c r="N69" s="12">
        <f t="shared" si="7"/>
        <v>4.4444444444444446</v>
      </c>
      <c r="P69" s="14" t="s">
        <v>213</v>
      </c>
      <c r="Q69" s="14">
        <v>324</v>
      </c>
    </row>
    <row r="70" spans="2:17" x14ac:dyDescent="0.25">
      <c r="B70" s="5" t="s">
        <v>68</v>
      </c>
      <c r="C70" s="5">
        <v>8</v>
      </c>
      <c r="D70" s="5">
        <v>5</v>
      </c>
      <c r="E70" s="5">
        <v>142</v>
      </c>
      <c r="F70" s="5">
        <v>7905</v>
      </c>
      <c r="G70" s="5">
        <v>275</v>
      </c>
      <c r="H70" s="5">
        <v>2920</v>
      </c>
      <c r="I70" s="5">
        <v>11247</v>
      </c>
      <c r="K70" s="6">
        <f t="shared" si="4"/>
        <v>13</v>
      </c>
      <c r="L70" s="6">
        <f t="shared" si="5"/>
        <v>155</v>
      </c>
      <c r="M70" s="9">
        <f t="shared" si="6"/>
        <v>0.11558637858984618</v>
      </c>
      <c r="N70" s="9">
        <f t="shared" si="7"/>
        <v>1.3781452831866274</v>
      </c>
      <c r="P70" s="5" t="s">
        <v>2108</v>
      </c>
      <c r="Q70" s="5">
        <v>312</v>
      </c>
    </row>
    <row r="71" spans="2:17" x14ac:dyDescent="0.25">
      <c r="B71" s="10" t="s">
        <v>69</v>
      </c>
      <c r="C71" s="10">
        <v>0</v>
      </c>
      <c r="D71" s="10">
        <v>0</v>
      </c>
      <c r="E71" s="10">
        <v>0</v>
      </c>
      <c r="F71" s="10">
        <v>45</v>
      </c>
      <c r="G71" s="10">
        <v>0</v>
      </c>
      <c r="H71" s="10">
        <v>5</v>
      </c>
      <c r="I71" s="10">
        <v>56</v>
      </c>
      <c r="K71" s="11">
        <f t="shared" si="4"/>
        <v>0</v>
      </c>
      <c r="L71" s="11">
        <f t="shared" si="5"/>
        <v>0</v>
      </c>
      <c r="M71" s="12">
        <f t="shared" si="6"/>
        <v>0</v>
      </c>
      <c r="N71" s="12">
        <f t="shared" si="7"/>
        <v>0</v>
      </c>
      <c r="P71" s="14" t="s">
        <v>1293</v>
      </c>
      <c r="Q71" s="14">
        <v>311</v>
      </c>
    </row>
    <row r="72" spans="2:17" x14ac:dyDescent="0.25">
      <c r="B72" s="5" t="s">
        <v>70</v>
      </c>
      <c r="C72" s="5">
        <v>0</v>
      </c>
      <c r="D72" s="5">
        <v>0</v>
      </c>
      <c r="E72" s="5">
        <v>0</v>
      </c>
      <c r="F72" s="5">
        <v>12</v>
      </c>
      <c r="G72" s="5">
        <v>0</v>
      </c>
      <c r="H72" s="5">
        <v>0</v>
      </c>
      <c r="I72" s="5">
        <v>19</v>
      </c>
      <c r="K72" s="6">
        <f t="shared" si="4"/>
        <v>0</v>
      </c>
      <c r="L72" s="6">
        <f t="shared" si="5"/>
        <v>0</v>
      </c>
      <c r="M72" s="9">
        <f t="shared" si="6"/>
        <v>0</v>
      </c>
      <c r="N72" s="9">
        <f t="shared" si="7"/>
        <v>0</v>
      </c>
      <c r="P72" s="5" t="s">
        <v>2234</v>
      </c>
      <c r="Q72" s="5">
        <v>309</v>
      </c>
    </row>
    <row r="73" spans="2:17" x14ac:dyDescent="0.25">
      <c r="B73" s="10" t="s">
        <v>71</v>
      </c>
      <c r="C73" s="10">
        <v>0</v>
      </c>
      <c r="D73" s="10">
        <v>0</v>
      </c>
      <c r="E73" s="10">
        <v>11</v>
      </c>
      <c r="F73" s="10">
        <v>385</v>
      </c>
      <c r="G73" s="10">
        <v>20</v>
      </c>
      <c r="H73" s="10">
        <v>65</v>
      </c>
      <c r="I73" s="10">
        <v>478</v>
      </c>
      <c r="K73" s="11">
        <f t="shared" si="4"/>
        <v>0</v>
      </c>
      <c r="L73" s="11">
        <f t="shared" si="5"/>
        <v>11</v>
      </c>
      <c r="M73" s="12">
        <f t="shared" si="6"/>
        <v>0</v>
      </c>
      <c r="N73" s="12">
        <f t="shared" si="7"/>
        <v>2.3012552301255229</v>
      </c>
      <c r="P73" s="14" t="s">
        <v>181</v>
      </c>
      <c r="Q73" s="14">
        <v>306</v>
      </c>
    </row>
    <row r="74" spans="2:17" x14ac:dyDescent="0.25">
      <c r="B74" s="5" t="s">
        <v>72</v>
      </c>
      <c r="C74" s="5">
        <v>0</v>
      </c>
      <c r="D74" s="5">
        <v>0</v>
      </c>
      <c r="E74" s="5">
        <v>12</v>
      </c>
      <c r="F74" s="5">
        <v>316</v>
      </c>
      <c r="G74" s="5">
        <v>13</v>
      </c>
      <c r="H74" s="5">
        <v>74</v>
      </c>
      <c r="I74" s="5">
        <v>414</v>
      </c>
      <c r="K74" s="6">
        <f t="shared" si="4"/>
        <v>0</v>
      </c>
      <c r="L74" s="6">
        <f t="shared" si="5"/>
        <v>12</v>
      </c>
      <c r="M74" s="9">
        <f t="shared" si="6"/>
        <v>0</v>
      </c>
      <c r="N74" s="9">
        <f t="shared" si="7"/>
        <v>2.8985507246376812</v>
      </c>
      <c r="P74" s="5" t="s">
        <v>1112</v>
      </c>
      <c r="Q74" s="5">
        <v>303</v>
      </c>
    </row>
    <row r="75" spans="2:17" x14ac:dyDescent="0.25">
      <c r="B75" s="10" t="s">
        <v>73</v>
      </c>
      <c r="C75" s="10">
        <v>0</v>
      </c>
      <c r="D75" s="10">
        <v>0</v>
      </c>
      <c r="E75" s="10">
        <v>0</v>
      </c>
      <c r="F75" s="10">
        <v>72</v>
      </c>
      <c r="G75" s="10">
        <v>6</v>
      </c>
      <c r="H75" s="10">
        <v>15</v>
      </c>
      <c r="I75" s="10">
        <v>93</v>
      </c>
      <c r="K75" s="11">
        <f t="shared" si="4"/>
        <v>0</v>
      </c>
      <c r="L75" s="11">
        <f t="shared" si="5"/>
        <v>0</v>
      </c>
      <c r="M75" s="12">
        <f t="shared" si="6"/>
        <v>0</v>
      </c>
      <c r="N75" s="12">
        <f t="shared" si="7"/>
        <v>0</v>
      </c>
      <c r="P75" s="14" t="s">
        <v>334</v>
      </c>
      <c r="Q75" s="14">
        <v>301</v>
      </c>
    </row>
    <row r="76" spans="2:17" x14ac:dyDescent="0.25">
      <c r="B76" s="5" t="s">
        <v>74</v>
      </c>
      <c r="C76" s="5">
        <v>0</v>
      </c>
      <c r="D76" s="5">
        <v>3</v>
      </c>
      <c r="E76" s="5">
        <v>65</v>
      </c>
      <c r="F76" s="5">
        <v>1792</v>
      </c>
      <c r="G76" s="5">
        <v>85</v>
      </c>
      <c r="H76" s="5">
        <v>630</v>
      </c>
      <c r="I76" s="5">
        <v>2571</v>
      </c>
      <c r="K76" s="6">
        <f t="shared" si="4"/>
        <v>3</v>
      </c>
      <c r="L76" s="6">
        <f t="shared" si="5"/>
        <v>68</v>
      </c>
      <c r="M76" s="9">
        <f t="shared" si="6"/>
        <v>0.11668611435239205</v>
      </c>
      <c r="N76" s="9">
        <f t="shared" si="7"/>
        <v>2.6448852586542202</v>
      </c>
      <c r="P76" s="5" t="s">
        <v>2816</v>
      </c>
      <c r="Q76" s="5">
        <v>299</v>
      </c>
    </row>
    <row r="77" spans="2:17" x14ac:dyDescent="0.25">
      <c r="B77" s="10" t="s">
        <v>75</v>
      </c>
      <c r="C77" s="10">
        <v>23</v>
      </c>
      <c r="D77" s="10">
        <v>12</v>
      </c>
      <c r="E77" s="10">
        <v>150</v>
      </c>
      <c r="F77" s="10">
        <v>11638</v>
      </c>
      <c r="G77" s="10">
        <v>691</v>
      </c>
      <c r="H77" s="10">
        <v>2685</v>
      </c>
      <c r="I77" s="10">
        <v>15197</v>
      </c>
      <c r="K77" s="11">
        <f t="shared" si="4"/>
        <v>35</v>
      </c>
      <c r="L77" s="11">
        <f t="shared" si="5"/>
        <v>185</v>
      </c>
      <c r="M77" s="12">
        <f t="shared" si="6"/>
        <v>0.23030861354214646</v>
      </c>
      <c r="N77" s="12">
        <f t="shared" si="7"/>
        <v>1.2173455287227744</v>
      </c>
      <c r="P77" s="14" t="s">
        <v>129</v>
      </c>
      <c r="Q77" s="14">
        <v>297</v>
      </c>
    </row>
    <row r="78" spans="2:17" x14ac:dyDescent="0.25">
      <c r="B78" s="5" t="s">
        <v>76</v>
      </c>
      <c r="C78" s="5">
        <v>0</v>
      </c>
      <c r="D78" s="5">
        <v>0</v>
      </c>
      <c r="E78" s="5">
        <v>5</v>
      </c>
      <c r="F78" s="5">
        <v>165</v>
      </c>
      <c r="G78" s="5">
        <v>20</v>
      </c>
      <c r="H78" s="5">
        <v>46</v>
      </c>
      <c r="I78" s="5">
        <v>242</v>
      </c>
      <c r="K78" s="6">
        <f t="shared" si="4"/>
        <v>0</v>
      </c>
      <c r="L78" s="6">
        <f t="shared" si="5"/>
        <v>5</v>
      </c>
      <c r="M78" s="9">
        <f t="shared" si="6"/>
        <v>0</v>
      </c>
      <c r="N78" s="9">
        <f t="shared" si="7"/>
        <v>2.0661157024793391</v>
      </c>
      <c r="P78" s="5" t="s">
        <v>1650</v>
      </c>
      <c r="Q78" s="5">
        <v>294</v>
      </c>
    </row>
    <row r="79" spans="2:17" x14ac:dyDescent="0.25">
      <c r="B79" s="10" t="s">
        <v>77</v>
      </c>
      <c r="C79" s="10">
        <v>3</v>
      </c>
      <c r="D79" s="10">
        <v>5</v>
      </c>
      <c r="E79" s="10">
        <v>115</v>
      </c>
      <c r="F79" s="10">
        <v>5997</v>
      </c>
      <c r="G79" s="10">
        <v>244</v>
      </c>
      <c r="H79" s="10">
        <v>1585</v>
      </c>
      <c r="I79" s="10">
        <v>7952</v>
      </c>
      <c r="K79" s="11">
        <f t="shared" si="4"/>
        <v>8</v>
      </c>
      <c r="L79" s="11">
        <f t="shared" si="5"/>
        <v>123</v>
      </c>
      <c r="M79" s="12">
        <f t="shared" si="6"/>
        <v>0.1006036217303823</v>
      </c>
      <c r="N79" s="12">
        <f t="shared" si="7"/>
        <v>1.5467806841046279</v>
      </c>
      <c r="P79" s="14" t="s">
        <v>2373</v>
      </c>
      <c r="Q79" s="14">
        <v>293</v>
      </c>
    </row>
    <row r="80" spans="2:17" x14ac:dyDescent="0.25">
      <c r="B80" s="5" t="s">
        <v>78</v>
      </c>
      <c r="C80" s="5">
        <v>0</v>
      </c>
      <c r="D80" s="5">
        <v>5</v>
      </c>
      <c r="E80" s="5">
        <v>74</v>
      </c>
      <c r="F80" s="5">
        <v>5633</v>
      </c>
      <c r="G80" s="5">
        <v>232</v>
      </c>
      <c r="H80" s="5">
        <v>1199</v>
      </c>
      <c r="I80" s="5">
        <v>7154</v>
      </c>
      <c r="K80" s="6">
        <f t="shared" si="4"/>
        <v>5</v>
      </c>
      <c r="L80" s="6">
        <f t="shared" si="5"/>
        <v>79</v>
      </c>
      <c r="M80" s="9">
        <f t="shared" si="6"/>
        <v>6.9890970086664811E-2</v>
      </c>
      <c r="N80" s="9">
        <f t="shared" si="7"/>
        <v>1.1042773273693038</v>
      </c>
      <c r="P80" s="5" t="s">
        <v>1309</v>
      </c>
      <c r="Q80" s="5">
        <v>292</v>
      </c>
    </row>
    <row r="81" spans="2:17" x14ac:dyDescent="0.25">
      <c r="B81" s="10" t="s">
        <v>79</v>
      </c>
      <c r="C81" s="10">
        <v>3</v>
      </c>
      <c r="D81" s="10">
        <v>6</v>
      </c>
      <c r="E81" s="10">
        <v>124</v>
      </c>
      <c r="F81" s="10">
        <v>5450</v>
      </c>
      <c r="G81" s="10">
        <v>178</v>
      </c>
      <c r="H81" s="10">
        <v>1521</v>
      </c>
      <c r="I81" s="10">
        <v>7285</v>
      </c>
      <c r="K81" s="11">
        <f t="shared" si="4"/>
        <v>9</v>
      </c>
      <c r="L81" s="11">
        <f t="shared" si="5"/>
        <v>133</v>
      </c>
      <c r="M81" s="12">
        <f t="shared" si="6"/>
        <v>0.12354152367879204</v>
      </c>
      <c r="N81" s="12">
        <f t="shared" si="7"/>
        <v>1.8256691832532601</v>
      </c>
      <c r="P81" s="14" t="s">
        <v>2700</v>
      </c>
      <c r="Q81" s="14">
        <v>290</v>
      </c>
    </row>
    <row r="82" spans="2:17" x14ac:dyDescent="0.25">
      <c r="B82" s="5" t="s">
        <v>80</v>
      </c>
      <c r="C82" s="5">
        <v>3</v>
      </c>
      <c r="D82" s="5">
        <v>0</v>
      </c>
      <c r="E82" s="5">
        <v>90</v>
      </c>
      <c r="F82" s="5">
        <v>5078</v>
      </c>
      <c r="G82" s="5">
        <v>123</v>
      </c>
      <c r="H82" s="5">
        <v>1138</v>
      </c>
      <c r="I82" s="5">
        <v>6427</v>
      </c>
      <c r="K82" s="6">
        <f t="shared" si="4"/>
        <v>3</v>
      </c>
      <c r="L82" s="6">
        <f t="shared" si="5"/>
        <v>93</v>
      </c>
      <c r="M82" s="9">
        <f t="shared" si="6"/>
        <v>4.6678076863233234E-2</v>
      </c>
      <c r="N82" s="9">
        <f t="shared" si="7"/>
        <v>1.4470203827602304</v>
      </c>
      <c r="P82" s="5" t="s">
        <v>1831</v>
      </c>
      <c r="Q82" s="5">
        <v>289</v>
      </c>
    </row>
    <row r="83" spans="2:17" x14ac:dyDescent="0.25">
      <c r="B83" s="10" t="s">
        <v>81</v>
      </c>
      <c r="C83" s="10">
        <v>0</v>
      </c>
      <c r="D83" s="10">
        <v>0</v>
      </c>
      <c r="E83" s="10">
        <v>0</v>
      </c>
      <c r="F83" s="10">
        <v>97</v>
      </c>
      <c r="G83" s="10">
        <v>10</v>
      </c>
      <c r="H83" s="10">
        <v>45</v>
      </c>
      <c r="I83" s="10">
        <v>147</v>
      </c>
      <c r="K83" s="11">
        <f t="shared" si="4"/>
        <v>0</v>
      </c>
      <c r="L83" s="11">
        <f t="shared" si="5"/>
        <v>0</v>
      </c>
      <c r="M83" s="12">
        <f t="shared" si="6"/>
        <v>0</v>
      </c>
      <c r="N83" s="12">
        <f t="shared" si="7"/>
        <v>0</v>
      </c>
      <c r="P83" s="14" t="s">
        <v>746</v>
      </c>
      <c r="Q83" s="14">
        <v>286</v>
      </c>
    </row>
    <row r="84" spans="2:17" x14ac:dyDescent="0.25">
      <c r="B84" s="5" t="s">
        <v>82</v>
      </c>
      <c r="C84" s="5">
        <v>0</v>
      </c>
      <c r="D84" s="5">
        <v>0</v>
      </c>
      <c r="E84" s="5">
        <v>40</v>
      </c>
      <c r="F84" s="5">
        <v>2647</v>
      </c>
      <c r="G84" s="5">
        <v>78</v>
      </c>
      <c r="H84" s="5">
        <v>547</v>
      </c>
      <c r="I84" s="5">
        <v>3309</v>
      </c>
      <c r="K84" s="6">
        <f t="shared" si="4"/>
        <v>0</v>
      </c>
      <c r="L84" s="6">
        <f t="shared" si="5"/>
        <v>40</v>
      </c>
      <c r="M84" s="9">
        <f t="shared" si="6"/>
        <v>0</v>
      </c>
      <c r="N84" s="9">
        <f t="shared" si="7"/>
        <v>1.2088244182532488</v>
      </c>
      <c r="P84" s="5" t="s">
        <v>2674</v>
      </c>
      <c r="Q84" s="5">
        <v>284</v>
      </c>
    </row>
    <row r="85" spans="2:17" x14ac:dyDescent="0.25">
      <c r="B85" s="10" t="s">
        <v>83</v>
      </c>
      <c r="C85" s="10">
        <v>0</v>
      </c>
      <c r="D85" s="10">
        <v>0</v>
      </c>
      <c r="E85" s="10">
        <v>0</v>
      </c>
      <c r="F85" s="10">
        <v>3</v>
      </c>
      <c r="G85" s="10">
        <v>3</v>
      </c>
      <c r="H85" s="10">
        <v>0</v>
      </c>
      <c r="I85" s="10">
        <v>3</v>
      </c>
      <c r="K85" s="11">
        <f t="shared" si="4"/>
        <v>0</v>
      </c>
      <c r="L85" s="11">
        <f t="shared" si="5"/>
        <v>0</v>
      </c>
      <c r="M85" s="12">
        <f t="shared" si="6"/>
        <v>0</v>
      </c>
      <c r="N85" s="12">
        <f t="shared" si="7"/>
        <v>0</v>
      </c>
      <c r="P85" s="14" t="s">
        <v>619</v>
      </c>
      <c r="Q85" s="14">
        <v>282</v>
      </c>
    </row>
    <row r="86" spans="2:17" x14ac:dyDescent="0.25">
      <c r="B86" s="5" t="s">
        <v>84</v>
      </c>
      <c r="C86" s="5">
        <v>0</v>
      </c>
      <c r="D86" s="5">
        <v>0</v>
      </c>
      <c r="E86" s="5">
        <v>0</v>
      </c>
      <c r="F86" s="5">
        <v>4</v>
      </c>
      <c r="G86" s="5">
        <v>0</v>
      </c>
      <c r="H86" s="5">
        <v>0</v>
      </c>
      <c r="I86" s="5">
        <v>5</v>
      </c>
      <c r="K86" s="6">
        <f t="shared" si="4"/>
        <v>0</v>
      </c>
      <c r="L86" s="6">
        <f t="shared" si="5"/>
        <v>0</v>
      </c>
      <c r="M86" s="9">
        <f t="shared" si="6"/>
        <v>0</v>
      </c>
      <c r="N86" s="9">
        <f t="shared" si="7"/>
        <v>0</v>
      </c>
      <c r="P86" s="5" t="s">
        <v>1630</v>
      </c>
      <c r="Q86" s="5">
        <v>281</v>
      </c>
    </row>
    <row r="87" spans="2:17" x14ac:dyDescent="0.25">
      <c r="B87" s="10" t="s">
        <v>85</v>
      </c>
      <c r="C87" s="10">
        <v>0</v>
      </c>
      <c r="D87" s="10">
        <v>0</v>
      </c>
      <c r="E87" s="10">
        <v>3</v>
      </c>
      <c r="F87" s="10">
        <v>185</v>
      </c>
      <c r="G87" s="10">
        <v>16</v>
      </c>
      <c r="H87" s="10">
        <v>46</v>
      </c>
      <c r="I87" s="10">
        <v>255</v>
      </c>
      <c r="K87" s="11">
        <f t="shared" si="4"/>
        <v>0</v>
      </c>
      <c r="L87" s="11">
        <f t="shared" si="5"/>
        <v>3</v>
      </c>
      <c r="M87" s="12">
        <f t="shared" si="6"/>
        <v>0</v>
      </c>
      <c r="N87" s="12">
        <f t="shared" si="7"/>
        <v>1.1764705882352942</v>
      </c>
      <c r="P87" s="14" t="s">
        <v>2782</v>
      </c>
      <c r="Q87" s="14">
        <v>279</v>
      </c>
    </row>
    <row r="88" spans="2:17" x14ac:dyDescent="0.25">
      <c r="B88" s="5" t="s">
        <v>86</v>
      </c>
      <c r="C88" s="5">
        <v>3</v>
      </c>
      <c r="D88" s="5">
        <v>0</v>
      </c>
      <c r="E88" s="5">
        <v>43</v>
      </c>
      <c r="F88" s="5">
        <v>855</v>
      </c>
      <c r="G88" s="5">
        <v>33</v>
      </c>
      <c r="H88" s="5">
        <v>183</v>
      </c>
      <c r="I88" s="5">
        <v>1112</v>
      </c>
      <c r="K88" s="6">
        <f t="shared" si="4"/>
        <v>3</v>
      </c>
      <c r="L88" s="6">
        <f t="shared" si="5"/>
        <v>46</v>
      </c>
      <c r="M88" s="9">
        <f t="shared" si="6"/>
        <v>0.26978417266187049</v>
      </c>
      <c r="N88" s="9">
        <f t="shared" si="7"/>
        <v>4.1366906474820144</v>
      </c>
      <c r="P88" s="5" t="s">
        <v>276</v>
      </c>
      <c r="Q88" s="5">
        <v>278</v>
      </c>
    </row>
    <row r="89" spans="2:17" x14ac:dyDescent="0.25">
      <c r="B89" s="10" t="s">
        <v>87</v>
      </c>
      <c r="C89" s="10">
        <v>0</v>
      </c>
      <c r="D89" s="10">
        <v>0</v>
      </c>
      <c r="E89" s="10">
        <v>45</v>
      </c>
      <c r="F89" s="10">
        <v>988</v>
      </c>
      <c r="G89" s="10">
        <v>110</v>
      </c>
      <c r="H89" s="10">
        <v>217</v>
      </c>
      <c r="I89" s="10">
        <v>1356</v>
      </c>
      <c r="K89" s="11">
        <f t="shared" si="4"/>
        <v>0</v>
      </c>
      <c r="L89" s="11">
        <f t="shared" si="5"/>
        <v>45</v>
      </c>
      <c r="M89" s="12">
        <f t="shared" si="6"/>
        <v>0</v>
      </c>
      <c r="N89" s="12">
        <f t="shared" si="7"/>
        <v>3.3185840707964607</v>
      </c>
      <c r="P89" s="14" t="s">
        <v>2056</v>
      </c>
      <c r="Q89" s="14">
        <v>278</v>
      </c>
    </row>
    <row r="90" spans="2:17" x14ac:dyDescent="0.25">
      <c r="B90" s="5" t="s">
        <v>88</v>
      </c>
      <c r="C90" s="5">
        <v>0</v>
      </c>
      <c r="D90" s="5">
        <v>0</v>
      </c>
      <c r="E90" s="5">
        <v>0</v>
      </c>
      <c r="F90" s="5">
        <v>3</v>
      </c>
      <c r="G90" s="5">
        <v>0</v>
      </c>
      <c r="H90" s="5">
        <v>0</v>
      </c>
      <c r="I90" s="5">
        <v>8</v>
      </c>
      <c r="K90" s="6">
        <f t="shared" si="4"/>
        <v>0</v>
      </c>
      <c r="L90" s="6">
        <f t="shared" si="5"/>
        <v>0</v>
      </c>
      <c r="M90" s="9">
        <f t="shared" si="6"/>
        <v>0</v>
      </c>
      <c r="N90" s="9">
        <f t="shared" si="7"/>
        <v>0</v>
      </c>
      <c r="P90" s="5" t="s">
        <v>2104</v>
      </c>
      <c r="Q90" s="5">
        <v>274</v>
      </c>
    </row>
    <row r="91" spans="2:17" x14ac:dyDescent="0.25">
      <c r="B91" s="10" t="s">
        <v>89</v>
      </c>
      <c r="C91" s="10">
        <v>4</v>
      </c>
      <c r="D91" s="10">
        <v>3</v>
      </c>
      <c r="E91" s="10">
        <v>110</v>
      </c>
      <c r="F91" s="10">
        <v>9895</v>
      </c>
      <c r="G91" s="10">
        <v>403</v>
      </c>
      <c r="H91" s="10">
        <v>1977</v>
      </c>
      <c r="I91" s="10">
        <v>12388</v>
      </c>
      <c r="K91" s="11">
        <f t="shared" si="4"/>
        <v>7</v>
      </c>
      <c r="L91" s="11">
        <f t="shared" si="5"/>
        <v>117</v>
      </c>
      <c r="M91" s="12">
        <f t="shared" si="6"/>
        <v>5.6506296415886337E-2</v>
      </c>
      <c r="N91" s="12">
        <f t="shared" si="7"/>
        <v>0.94446238295124318</v>
      </c>
      <c r="P91" s="14" t="s">
        <v>199</v>
      </c>
      <c r="Q91" s="14">
        <v>273</v>
      </c>
    </row>
    <row r="92" spans="2:17" x14ac:dyDescent="0.25">
      <c r="B92" s="5" t="s">
        <v>90</v>
      </c>
      <c r="C92" s="5">
        <v>0</v>
      </c>
      <c r="D92" s="5">
        <v>0</v>
      </c>
      <c r="E92" s="5">
        <v>0</v>
      </c>
      <c r="F92" s="5">
        <v>33</v>
      </c>
      <c r="G92" s="5">
        <v>0</v>
      </c>
      <c r="H92" s="5">
        <v>3</v>
      </c>
      <c r="I92" s="5">
        <v>42</v>
      </c>
      <c r="K92" s="6">
        <f t="shared" si="4"/>
        <v>0</v>
      </c>
      <c r="L92" s="6">
        <f t="shared" si="5"/>
        <v>0</v>
      </c>
      <c r="M92" s="9">
        <f t="shared" si="6"/>
        <v>0</v>
      </c>
      <c r="N92" s="9">
        <f t="shared" si="7"/>
        <v>0</v>
      </c>
      <c r="P92" s="5" t="s">
        <v>1834</v>
      </c>
      <c r="Q92" s="5">
        <v>273</v>
      </c>
    </row>
    <row r="93" spans="2:17" x14ac:dyDescent="0.25">
      <c r="B93" s="10" t="s">
        <v>91</v>
      </c>
      <c r="C93" s="10">
        <v>0</v>
      </c>
      <c r="D93" s="10">
        <v>0</v>
      </c>
      <c r="E93" s="10">
        <v>19</v>
      </c>
      <c r="F93" s="10">
        <v>639</v>
      </c>
      <c r="G93" s="10">
        <v>31</v>
      </c>
      <c r="H93" s="10">
        <v>162</v>
      </c>
      <c r="I93" s="10">
        <v>844</v>
      </c>
      <c r="K93" s="11">
        <f t="shared" si="4"/>
        <v>0</v>
      </c>
      <c r="L93" s="11">
        <f t="shared" si="5"/>
        <v>19</v>
      </c>
      <c r="M93" s="12">
        <f t="shared" si="6"/>
        <v>0</v>
      </c>
      <c r="N93" s="12">
        <f t="shared" si="7"/>
        <v>2.2511848341232228</v>
      </c>
      <c r="P93" s="14" t="s">
        <v>2042</v>
      </c>
      <c r="Q93" s="14">
        <v>272</v>
      </c>
    </row>
    <row r="94" spans="2:17" x14ac:dyDescent="0.25">
      <c r="B94" s="5" t="s">
        <v>92</v>
      </c>
      <c r="C94" s="5">
        <v>0</v>
      </c>
      <c r="D94" s="5">
        <v>0</v>
      </c>
      <c r="E94" s="5">
        <v>12</v>
      </c>
      <c r="F94" s="5">
        <v>334</v>
      </c>
      <c r="G94" s="5">
        <v>16</v>
      </c>
      <c r="H94" s="5">
        <v>90</v>
      </c>
      <c r="I94" s="5">
        <v>452</v>
      </c>
      <c r="K94" s="6">
        <f t="shared" si="4"/>
        <v>0</v>
      </c>
      <c r="L94" s="6">
        <f t="shared" si="5"/>
        <v>12</v>
      </c>
      <c r="M94" s="9">
        <f t="shared" si="6"/>
        <v>0</v>
      </c>
      <c r="N94" s="9">
        <f t="shared" si="7"/>
        <v>2.6548672566371683</v>
      </c>
      <c r="P94" s="5" t="s">
        <v>2654</v>
      </c>
      <c r="Q94" s="5">
        <v>272</v>
      </c>
    </row>
    <row r="95" spans="2:17" x14ac:dyDescent="0.25">
      <c r="B95" s="10" t="s">
        <v>93</v>
      </c>
      <c r="C95" s="10">
        <v>0</v>
      </c>
      <c r="D95" s="10">
        <v>3</v>
      </c>
      <c r="E95" s="10">
        <v>18</v>
      </c>
      <c r="F95" s="10">
        <v>660</v>
      </c>
      <c r="G95" s="10">
        <v>65</v>
      </c>
      <c r="H95" s="10">
        <v>236</v>
      </c>
      <c r="I95" s="10">
        <v>984</v>
      </c>
      <c r="K95" s="11">
        <f t="shared" si="4"/>
        <v>3</v>
      </c>
      <c r="L95" s="11">
        <f t="shared" si="5"/>
        <v>21</v>
      </c>
      <c r="M95" s="12">
        <f t="shared" si="6"/>
        <v>0.3048780487804878</v>
      </c>
      <c r="N95" s="12">
        <f t="shared" si="7"/>
        <v>2.1341463414634148</v>
      </c>
      <c r="P95" s="14" t="s">
        <v>2243</v>
      </c>
      <c r="Q95" s="14">
        <v>271</v>
      </c>
    </row>
    <row r="96" spans="2:17" x14ac:dyDescent="0.25">
      <c r="B96" s="5" t="s">
        <v>94</v>
      </c>
      <c r="C96" s="5">
        <v>0</v>
      </c>
      <c r="D96" s="5">
        <v>0</v>
      </c>
      <c r="E96" s="5">
        <v>0</v>
      </c>
      <c r="F96" s="5">
        <v>33</v>
      </c>
      <c r="G96" s="5">
        <v>0</v>
      </c>
      <c r="H96" s="5">
        <v>10</v>
      </c>
      <c r="I96" s="5">
        <v>39</v>
      </c>
      <c r="K96" s="6">
        <f t="shared" si="4"/>
        <v>0</v>
      </c>
      <c r="L96" s="6">
        <f t="shared" si="5"/>
        <v>0</v>
      </c>
      <c r="M96" s="9">
        <f t="shared" si="6"/>
        <v>0</v>
      </c>
      <c r="N96" s="9">
        <f t="shared" si="7"/>
        <v>0</v>
      </c>
      <c r="P96" s="5" t="s">
        <v>1536</v>
      </c>
      <c r="Q96" s="5">
        <v>269</v>
      </c>
    </row>
    <row r="97" spans="2:17" x14ac:dyDescent="0.25">
      <c r="B97" s="10" t="s">
        <v>95</v>
      </c>
      <c r="C97" s="10">
        <v>3</v>
      </c>
      <c r="D97" s="10">
        <v>7</v>
      </c>
      <c r="E97" s="10">
        <v>189</v>
      </c>
      <c r="F97" s="10">
        <v>5823</v>
      </c>
      <c r="G97" s="10">
        <v>326</v>
      </c>
      <c r="H97" s="10">
        <v>1465</v>
      </c>
      <c r="I97" s="10">
        <v>7808</v>
      </c>
      <c r="K97" s="11">
        <f t="shared" si="4"/>
        <v>10</v>
      </c>
      <c r="L97" s="11">
        <f t="shared" si="5"/>
        <v>199</v>
      </c>
      <c r="M97" s="12">
        <f t="shared" si="6"/>
        <v>0.12807377049180327</v>
      </c>
      <c r="N97" s="12">
        <f t="shared" si="7"/>
        <v>2.5486680327868849</v>
      </c>
      <c r="P97" s="14" t="s">
        <v>37</v>
      </c>
      <c r="Q97" s="14">
        <v>267</v>
      </c>
    </row>
    <row r="98" spans="2:17" x14ac:dyDescent="0.25">
      <c r="B98" s="5" t="s">
        <v>96</v>
      </c>
      <c r="C98" s="5">
        <v>0</v>
      </c>
      <c r="D98" s="5">
        <v>0</v>
      </c>
      <c r="E98" s="5">
        <v>11</v>
      </c>
      <c r="F98" s="5">
        <v>268</v>
      </c>
      <c r="G98" s="5">
        <v>21</v>
      </c>
      <c r="H98" s="5">
        <v>50</v>
      </c>
      <c r="I98" s="5">
        <v>347</v>
      </c>
      <c r="K98" s="6">
        <f t="shared" si="4"/>
        <v>0</v>
      </c>
      <c r="L98" s="6">
        <f t="shared" si="5"/>
        <v>11</v>
      </c>
      <c r="M98" s="9">
        <f t="shared" si="6"/>
        <v>0</v>
      </c>
      <c r="N98" s="9">
        <f t="shared" si="7"/>
        <v>3.1700288184438041</v>
      </c>
      <c r="P98" s="5" t="s">
        <v>2572</v>
      </c>
      <c r="Q98" s="5">
        <v>265</v>
      </c>
    </row>
    <row r="99" spans="2:17" x14ac:dyDescent="0.25">
      <c r="B99" s="10" t="s">
        <v>97</v>
      </c>
      <c r="C99" s="10">
        <v>0</v>
      </c>
      <c r="D99" s="10">
        <v>0</v>
      </c>
      <c r="E99" s="10">
        <v>24</v>
      </c>
      <c r="F99" s="10">
        <v>1230</v>
      </c>
      <c r="G99" s="10">
        <v>67</v>
      </c>
      <c r="H99" s="10">
        <v>278</v>
      </c>
      <c r="I99" s="10">
        <v>1610</v>
      </c>
      <c r="K99" s="11">
        <f t="shared" si="4"/>
        <v>0</v>
      </c>
      <c r="L99" s="11">
        <f t="shared" si="5"/>
        <v>24</v>
      </c>
      <c r="M99" s="12">
        <f t="shared" si="6"/>
        <v>0</v>
      </c>
      <c r="N99" s="12">
        <f t="shared" si="7"/>
        <v>1.4906832298136645</v>
      </c>
      <c r="P99" s="14" t="s">
        <v>1660</v>
      </c>
      <c r="Q99" s="14">
        <v>261</v>
      </c>
    </row>
    <row r="100" spans="2:17" x14ac:dyDescent="0.25">
      <c r="B100" s="5" t="s">
        <v>98</v>
      </c>
      <c r="C100" s="5">
        <v>0</v>
      </c>
      <c r="D100" s="5">
        <v>0</v>
      </c>
      <c r="E100" s="5">
        <v>0</v>
      </c>
      <c r="F100" s="5">
        <v>10</v>
      </c>
      <c r="G100" s="5">
        <v>0</v>
      </c>
      <c r="H100" s="5">
        <v>0</v>
      </c>
      <c r="I100" s="5">
        <v>10</v>
      </c>
      <c r="K100" s="6">
        <f t="shared" si="4"/>
        <v>0</v>
      </c>
      <c r="L100" s="6">
        <f t="shared" si="5"/>
        <v>0</v>
      </c>
      <c r="M100" s="9">
        <f t="shared" si="6"/>
        <v>0</v>
      </c>
      <c r="N100" s="9">
        <f t="shared" si="7"/>
        <v>0</v>
      </c>
      <c r="P100" s="5" t="s">
        <v>1889</v>
      </c>
      <c r="Q100" s="5">
        <v>259</v>
      </c>
    </row>
    <row r="101" spans="2:17" x14ac:dyDescent="0.25">
      <c r="B101" s="10" t="s">
        <v>99</v>
      </c>
      <c r="C101" s="10">
        <v>0</v>
      </c>
      <c r="D101" s="10">
        <v>0</v>
      </c>
      <c r="E101" s="10">
        <v>0</v>
      </c>
      <c r="F101" s="10">
        <v>257</v>
      </c>
      <c r="G101" s="10">
        <v>23</v>
      </c>
      <c r="H101" s="10">
        <v>75</v>
      </c>
      <c r="I101" s="10">
        <v>355</v>
      </c>
      <c r="K101" s="11">
        <f t="shared" si="4"/>
        <v>0</v>
      </c>
      <c r="L101" s="11">
        <f t="shared" si="5"/>
        <v>0</v>
      </c>
      <c r="M101" s="12">
        <f t="shared" si="6"/>
        <v>0</v>
      </c>
      <c r="N101" s="12">
        <f t="shared" si="7"/>
        <v>0</v>
      </c>
      <c r="P101" s="14" t="s">
        <v>2186</v>
      </c>
      <c r="Q101" s="14">
        <v>256</v>
      </c>
    </row>
    <row r="102" spans="2:17" x14ac:dyDescent="0.25">
      <c r="B102" s="5" t="s">
        <v>100</v>
      </c>
      <c r="C102" s="5">
        <v>0</v>
      </c>
      <c r="D102" s="5">
        <v>0</v>
      </c>
      <c r="E102" s="5">
        <v>0</v>
      </c>
      <c r="F102" s="5">
        <v>35</v>
      </c>
      <c r="G102" s="5">
        <v>7</v>
      </c>
      <c r="H102" s="5">
        <v>4</v>
      </c>
      <c r="I102" s="5">
        <v>39</v>
      </c>
      <c r="K102" s="6">
        <f t="shared" si="4"/>
        <v>0</v>
      </c>
      <c r="L102" s="6">
        <f t="shared" si="5"/>
        <v>0</v>
      </c>
      <c r="M102" s="9">
        <f t="shared" si="6"/>
        <v>0</v>
      </c>
      <c r="N102" s="9">
        <f t="shared" si="7"/>
        <v>0</v>
      </c>
      <c r="P102" s="5" t="s">
        <v>2045</v>
      </c>
      <c r="Q102" s="5">
        <v>255</v>
      </c>
    </row>
    <row r="103" spans="2:17" x14ac:dyDescent="0.25">
      <c r="B103" s="10" t="s">
        <v>101</v>
      </c>
      <c r="C103" s="10">
        <v>0</v>
      </c>
      <c r="D103" s="10">
        <v>0</v>
      </c>
      <c r="E103" s="10">
        <v>0</v>
      </c>
      <c r="F103" s="10">
        <v>44</v>
      </c>
      <c r="G103" s="10">
        <v>0</v>
      </c>
      <c r="H103" s="10">
        <v>11</v>
      </c>
      <c r="I103" s="10">
        <v>56</v>
      </c>
      <c r="K103" s="11">
        <f t="shared" si="4"/>
        <v>0</v>
      </c>
      <c r="L103" s="11">
        <f t="shared" si="5"/>
        <v>0</v>
      </c>
      <c r="M103" s="12">
        <f t="shared" si="6"/>
        <v>0</v>
      </c>
      <c r="N103" s="12">
        <f t="shared" si="7"/>
        <v>0</v>
      </c>
      <c r="P103" s="14" t="s">
        <v>856</v>
      </c>
      <c r="Q103" s="14">
        <v>254</v>
      </c>
    </row>
    <row r="104" spans="2:17" x14ac:dyDescent="0.25">
      <c r="B104" s="5" t="s">
        <v>102</v>
      </c>
      <c r="C104" s="5">
        <v>0</v>
      </c>
      <c r="D104" s="5">
        <v>0</v>
      </c>
      <c r="E104" s="5">
        <v>3</v>
      </c>
      <c r="F104" s="5">
        <v>89</v>
      </c>
      <c r="G104" s="5">
        <v>10</v>
      </c>
      <c r="H104" s="5">
        <v>19</v>
      </c>
      <c r="I104" s="5">
        <v>120</v>
      </c>
      <c r="K104" s="6">
        <f t="shared" si="4"/>
        <v>0</v>
      </c>
      <c r="L104" s="6">
        <f t="shared" si="5"/>
        <v>3</v>
      </c>
      <c r="M104" s="9">
        <f t="shared" si="6"/>
        <v>0</v>
      </c>
      <c r="N104" s="9">
        <f t="shared" si="7"/>
        <v>2.5</v>
      </c>
      <c r="P104" s="5" t="s">
        <v>249</v>
      </c>
      <c r="Q104" s="5">
        <v>253</v>
      </c>
    </row>
    <row r="105" spans="2:17" x14ac:dyDescent="0.25">
      <c r="B105" s="10" t="s">
        <v>103</v>
      </c>
      <c r="C105" s="10">
        <v>3</v>
      </c>
      <c r="D105" s="10">
        <v>4</v>
      </c>
      <c r="E105" s="10">
        <v>220</v>
      </c>
      <c r="F105" s="10">
        <v>5785</v>
      </c>
      <c r="G105" s="10">
        <v>553</v>
      </c>
      <c r="H105" s="10">
        <v>1338</v>
      </c>
      <c r="I105" s="10">
        <v>7905</v>
      </c>
      <c r="K105" s="11">
        <f t="shared" si="4"/>
        <v>7</v>
      </c>
      <c r="L105" s="11">
        <f t="shared" si="5"/>
        <v>227</v>
      </c>
      <c r="M105" s="12">
        <f t="shared" si="6"/>
        <v>8.8551549652118908E-2</v>
      </c>
      <c r="N105" s="12">
        <f t="shared" si="7"/>
        <v>2.8716002530044276</v>
      </c>
      <c r="P105" s="14" t="s">
        <v>850</v>
      </c>
      <c r="Q105" s="14">
        <v>252</v>
      </c>
    </row>
    <row r="106" spans="2:17" x14ac:dyDescent="0.25">
      <c r="B106" s="5" t="s">
        <v>104</v>
      </c>
      <c r="C106" s="5">
        <v>0</v>
      </c>
      <c r="D106" s="5">
        <v>0</v>
      </c>
      <c r="E106" s="5">
        <v>0</v>
      </c>
      <c r="F106" s="5">
        <v>137</v>
      </c>
      <c r="G106" s="5">
        <v>12</v>
      </c>
      <c r="H106" s="5">
        <v>24</v>
      </c>
      <c r="I106" s="5">
        <v>180</v>
      </c>
      <c r="K106" s="6">
        <f t="shared" si="4"/>
        <v>0</v>
      </c>
      <c r="L106" s="6">
        <f t="shared" si="5"/>
        <v>0</v>
      </c>
      <c r="M106" s="9">
        <f t="shared" si="6"/>
        <v>0</v>
      </c>
      <c r="N106" s="9">
        <f t="shared" si="7"/>
        <v>0</v>
      </c>
      <c r="P106" s="5" t="s">
        <v>2152</v>
      </c>
      <c r="Q106" s="5">
        <v>252</v>
      </c>
    </row>
    <row r="107" spans="2:17" x14ac:dyDescent="0.25">
      <c r="B107" s="10" t="s">
        <v>105</v>
      </c>
      <c r="C107" s="10">
        <v>0</v>
      </c>
      <c r="D107" s="10">
        <v>0</v>
      </c>
      <c r="E107" s="10">
        <v>38</v>
      </c>
      <c r="F107" s="10">
        <v>4306</v>
      </c>
      <c r="G107" s="10">
        <v>359</v>
      </c>
      <c r="H107" s="10">
        <v>694</v>
      </c>
      <c r="I107" s="10">
        <v>5392</v>
      </c>
      <c r="K107" s="11">
        <f t="shared" si="4"/>
        <v>0</v>
      </c>
      <c r="L107" s="11">
        <f t="shared" si="5"/>
        <v>38</v>
      </c>
      <c r="M107" s="12">
        <f t="shared" si="6"/>
        <v>0</v>
      </c>
      <c r="N107" s="12">
        <f t="shared" si="7"/>
        <v>0.70474777448071213</v>
      </c>
      <c r="P107" s="14" t="s">
        <v>2595</v>
      </c>
      <c r="Q107" s="14">
        <v>249</v>
      </c>
    </row>
    <row r="108" spans="2:17" x14ac:dyDescent="0.25">
      <c r="B108" s="5" t="s">
        <v>106</v>
      </c>
      <c r="C108" s="5">
        <v>0</v>
      </c>
      <c r="D108" s="5">
        <v>0</v>
      </c>
      <c r="E108" s="5">
        <v>0</v>
      </c>
      <c r="F108" s="5">
        <v>92</v>
      </c>
      <c r="G108" s="5">
        <v>0</v>
      </c>
      <c r="H108" s="5">
        <v>21</v>
      </c>
      <c r="I108" s="5">
        <v>114</v>
      </c>
      <c r="K108" s="6">
        <f t="shared" si="4"/>
        <v>0</v>
      </c>
      <c r="L108" s="6">
        <f t="shared" si="5"/>
        <v>0</v>
      </c>
      <c r="M108" s="9">
        <f t="shared" si="6"/>
        <v>0</v>
      </c>
      <c r="N108" s="9">
        <f t="shared" si="7"/>
        <v>0</v>
      </c>
      <c r="P108" s="5" t="s">
        <v>2596</v>
      </c>
      <c r="Q108" s="5">
        <v>247</v>
      </c>
    </row>
    <row r="109" spans="2:17" x14ac:dyDescent="0.25">
      <c r="B109" s="10" t="s">
        <v>107</v>
      </c>
      <c r="C109" s="10">
        <v>0</v>
      </c>
      <c r="D109" s="10">
        <v>0</v>
      </c>
      <c r="E109" s="10">
        <v>0</v>
      </c>
      <c r="F109" s="10">
        <v>38</v>
      </c>
      <c r="G109" s="10">
        <v>3</v>
      </c>
      <c r="H109" s="10">
        <v>15</v>
      </c>
      <c r="I109" s="10">
        <v>59</v>
      </c>
      <c r="K109" s="11">
        <f t="shared" si="4"/>
        <v>0</v>
      </c>
      <c r="L109" s="11">
        <f t="shared" si="5"/>
        <v>0</v>
      </c>
      <c r="M109" s="12">
        <f t="shared" si="6"/>
        <v>0</v>
      </c>
      <c r="N109" s="12">
        <f t="shared" si="7"/>
        <v>0</v>
      </c>
      <c r="P109" s="14" t="s">
        <v>2240</v>
      </c>
      <c r="Q109" s="14">
        <v>245</v>
      </c>
    </row>
    <row r="110" spans="2:17" x14ac:dyDescent="0.25">
      <c r="B110" s="5" t="s">
        <v>108</v>
      </c>
      <c r="C110" s="5">
        <v>0</v>
      </c>
      <c r="D110" s="5">
        <v>0</v>
      </c>
      <c r="E110" s="5">
        <v>100</v>
      </c>
      <c r="F110" s="5">
        <v>2525</v>
      </c>
      <c r="G110" s="5">
        <v>137</v>
      </c>
      <c r="H110" s="5">
        <v>627</v>
      </c>
      <c r="I110" s="5">
        <v>3392</v>
      </c>
      <c r="K110" s="6">
        <f t="shared" si="4"/>
        <v>0</v>
      </c>
      <c r="L110" s="6">
        <f t="shared" si="5"/>
        <v>100</v>
      </c>
      <c r="M110" s="9">
        <f t="shared" si="6"/>
        <v>0</v>
      </c>
      <c r="N110" s="9">
        <f t="shared" si="7"/>
        <v>2.9481132075471699</v>
      </c>
      <c r="P110" s="5" t="s">
        <v>640</v>
      </c>
      <c r="Q110" s="5">
        <v>243</v>
      </c>
    </row>
    <row r="111" spans="2:17" x14ac:dyDescent="0.25">
      <c r="B111" s="10" t="s">
        <v>109</v>
      </c>
      <c r="C111" s="10">
        <v>0</v>
      </c>
      <c r="D111" s="10">
        <v>0</v>
      </c>
      <c r="E111" s="10">
        <v>0</v>
      </c>
      <c r="F111" s="10">
        <v>46</v>
      </c>
      <c r="G111" s="10">
        <v>8</v>
      </c>
      <c r="H111" s="10">
        <v>16</v>
      </c>
      <c r="I111" s="10">
        <v>71</v>
      </c>
      <c r="K111" s="11">
        <f t="shared" si="4"/>
        <v>0</v>
      </c>
      <c r="L111" s="11">
        <f t="shared" si="5"/>
        <v>0</v>
      </c>
      <c r="M111" s="12">
        <f t="shared" si="6"/>
        <v>0</v>
      </c>
      <c r="N111" s="12">
        <f t="shared" si="7"/>
        <v>0</v>
      </c>
      <c r="P111" s="14" t="s">
        <v>558</v>
      </c>
      <c r="Q111" s="14">
        <v>242</v>
      </c>
    </row>
    <row r="112" spans="2:17" x14ac:dyDescent="0.25">
      <c r="B112" s="5" t="s">
        <v>110</v>
      </c>
      <c r="C112" s="5">
        <v>0</v>
      </c>
      <c r="D112" s="5">
        <v>0</v>
      </c>
      <c r="E112" s="5">
        <v>0</v>
      </c>
      <c r="F112" s="5">
        <v>11</v>
      </c>
      <c r="G112" s="5">
        <v>0</v>
      </c>
      <c r="H112" s="5">
        <v>5</v>
      </c>
      <c r="I112" s="5">
        <v>19</v>
      </c>
      <c r="K112" s="6">
        <f t="shared" si="4"/>
        <v>0</v>
      </c>
      <c r="L112" s="6">
        <f t="shared" si="5"/>
        <v>0</v>
      </c>
      <c r="M112" s="9">
        <f t="shared" si="6"/>
        <v>0</v>
      </c>
      <c r="N112" s="9">
        <f t="shared" si="7"/>
        <v>0</v>
      </c>
      <c r="P112" s="5" t="s">
        <v>1566</v>
      </c>
      <c r="Q112" s="5">
        <v>242</v>
      </c>
    </row>
    <row r="113" spans="2:17" x14ac:dyDescent="0.25">
      <c r="B113" s="10" t="s">
        <v>111</v>
      </c>
      <c r="C113" s="10">
        <v>3</v>
      </c>
      <c r="D113" s="10">
        <v>6</v>
      </c>
      <c r="E113" s="10">
        <v>104</v>
      </c>
      <c r="F113" s="10">
        <v>4198</v>
      </c>
      <c r="G113" s="10">
        <v>301</v>
      </c>
      <c r="H113" s="10">
        <v>770</v>
      </c>
      <c r="I113" s="10">
        <v>5378</v>
      </c>
      <c r="K113" s="11">
        <f t="shared" si="4"/>
        <v>9</v>
      </c>
      <c r="L113" s="11">
        <f t="shared" si="5"/>
        <v>113</v>
      </c>
      <c r="M113" s="12">
        <f t="shared" si="6"/>
        <v>0.16734845667534401</v>
      </c>
      <c r="N113" s="12">
        <f t="shared" si="7"/>
        <v>2.1011528449237633</v>
      </c>
      <c r="P113" s="14" t="s">
        <v>1607</v>
      </c>
      <c r="Q113" s="14">
        <v>237</v>
      </c>
    </row>
    <row r="114" spans="2:17" x14ac:dyDescent="0.25">
      <c r="B114" s="5" t="s">
        <v>112</v>
      </c>
      <c r="C114" s="5">
        <v>3</v>
      </c>
      <c r="D114" s="5">
        <v>6</v>
      </c>
      <c r="E114" s="5">
        <v>176</v>
      </c>
      <c r="F114" s="5">
        <v>4577</v>
      </c>
      <c r="G114" s="5">
        <v>297</v>
      </c>
      <c r="H114" s="5">
        <v>880</v>
      </c>
      <c r="I114" s="5">
        <v>5937</v>
      </c>
      <c r="K114" s="6">
        <f t="shared" si="4"/>
        <v>9</v>
      </c>
      <c r="L114" s="6">
        <f t="shared" si="5"/>
        <v>185</v>
      </c>
      <c r="M114" s="9">
        <f t="shared" si="6"/>
        <v>0.15159171298635674</v>
      </c>
      <c r="N114" s="9">
        <f t="shared" si="7"/>
        <v>3.1160518780528887</v>
      </c>
      <c r="P114" s="5" t="s">
        <v>2244</v>
      </c>
      <c r="Q114" s="5">
        <v>237</v>
      </c>
    </row>
    <row r="115" spans="2:17" x14ac:dyDescent="0.25">
      <c r="B115" s="10" t="s">
        <v>113</v>
      </c>
      <c r="C115" s="10">
        <v>0</v>
      </c>
      <c r="D115" s="10">
        <v>7</v>
      </c>
      <c r="E115" s="10">
        <v>93</v>
      </c>
      <c r="F115" s="10">
        <v>3071</v>
      </c>
      <c r="G115" s="10">
        <v>151</v>
      </c>
      <c r="H115" s="10">
        <v>716</v>
      </c>
      <c r="I115" s="10">
        <v>4041</v>
      </c>
      <c r="K115" s="11">
        <f t="shared" si="4"/>
        <v>7</v>
      </c>
      <c r="L115" s="11">
        <f t="shared" si="5"/>
        <v>100</v>
      </c>
      <c r="M115" s="12">
        <f t="shared" si="6"/>
        <v>0.17322444939371442</v>
      </c>
      <c r="N115" s="12">
        <f t="shared" si="7"/>
        <v>2.4746349913387777</v>
      </c>
      <c r="P115" s="14" t="s">
        <v>36</v>
      </c>
      <c r="Q115" s="14">
        <v>235</v>
      </c>
    </row>
    <row r="116" spans="2:17" x14ac:dyDescent="0.25">
      <c r="B116" s="5" t="s">
        <v>114</v>
      </c>
      <c r="C116" s="5">
        <v>0</v>
      </c>
      <c r="D116" s="5">
        <v>0</v>
      </c>
      <c r="E116" s="5">
        <v>4</v>
      </c>
      <c r="F116" s="5">
        <v>92</v>
      </c>
      <c r="G116" s="5">
        <v>5</v>
      </c>
      <c r="H116" s="5">
        <v>12</v>
      </c>
      <c r="I116" s="5">
        <v>120</v>
      </c>
      <c r="K116" s="6">
        <f t="shared" si="4"/>
        <v>0</v>
      </c>
      <c r="L116" s="6">
        <f t="shared" si="5"/>
        <v>4</v>
      </c>
      <c r="M116" s="9">
        <f t="shared" si="6"/>
        <v>0</v>
      </c>
      <c r="N116" s="9">
        <f t="shared" si="7"/>
        <v>3.3333333333333335</v>
      </c>
      <c r="P116" s="5" t="s">
        <v>635</v>
      </c>
      <c r="Q116" s="5">
        <v>234</v>
      </c>
    </row>
    <row r="117" spans="2:17" x14ac:dyDescent="0.25">
      <c r="B117" s="10" t="s">
        <v>115</v>
      </c>
      <c r="C117" s="10">
        <v>0</v>
      </c>
      <c r="D117" s="10">
        <v>0</v>
      </c>
      <c r="E117" s="10">
        <v>0</v>
      </c>
      <c r="F117" s="10">
        <v>180</v>
      </c>
      <c r="G117" s="10">
        <v>26</v>
      </c>
      <c r="H117" s="10">
        <v>48</v>
      </c>
      <c r="I117" s="10">
        <v>254</v>
      </c>
      <c r="K117" s="11">
        <f t="shared" si="4"/>
        <v>0</v>
      </c>
      <c r="L117" s="11">
        <f t="shared" si="5"/>
        <v>0</v>
      </c>
      <c r="M117" s="12">
        <f t="shared" si="6"/>
        <v>0</v>
      </c>
      <c r="N117" s="12">
        <f t="shared" si="7"/>
        <v>0</v>
      </c>
      <c r="P117" s="14" t="s">
        <v>965</v>
      </c>
      <c r="Q117" s="14">
        <v>234</v>
      </c>
    </row>
    <row r="118" spans="2:17" x14ac:dyDescent="0.25">
      <c r="B118" s="5" t="s">
        <v>116</v>
      </c>
      <c r="C118" s="5">
        <v>0</v>
      </c>
      <c r="D118" s="5">
        <v>0</v>
      </c>
      <c r="E118" s="5">
        <v>3</v>
      </c>
      <c r="F118" s="5">
        <v>121</v>
      </c>
      <c r="G118" s="5">
        <v>33</v>
      </c>
      <c r="H118" s="5">
        <v>41</v>
      </c>
      <c r="I118" s="5">
        <v>199</v>
      </c>
      <c r="K118" s="6">
        <f t="shared" si="4"/>
        <v>0</v>
      </c>
      <c r="L118" s="6">
        <f t="shared" si="5"/>
        <v>3</v>
      </c>
      <c r="M118" s="9">
        <f t="shared" si="6"/>
        <v>0</v>
      </c>
      <c r="N118" s="9">
        <f t="shared" si="7"/>
        <v>1.5075376884422109</v>
      </c>
      <c r="P118" s="5" t="s">
        <v>1596</v>
      </c>
      <c r="Q118" s="5">
        <v>233</v>
      </c>
    </row>
    <row r="119" spans="2:17" x14ac:dyDescent="0.25">
      <c r="B119" s="10" t="s">
        <v>117</v>
      </c>
      <c r="C119" s="10">
        <v>0</v>
      </c>
      <c r="D119" s="10">
        <v>0</v>
      </c>
      <c r="E119" s="10">
        <v>0</v>
      </c>
      <c r="F119" s="10">
        <v>56</v>
      </c>
      <c r="G119" s="10">
        <v>0</v>
      </c>
      <c r="H119" s="10">
        <v>19</v>
      </c>
      <c r="I119" s="10">
        <v>77</v>
      </c>
      <c r="K119" s="11">
        <f t="shared" si="4"/>
        <v>0</v>
      </c>
      <c r="L119" s="11">
        <f t="shared" si="5"/>
        <v>0</v>
      </c>
      <c r="M119" s="12">
        <f t="shared" si="6"/>
        <v>0</v>
      </c>
      <c r="N119" s="12">
        <f t="shared" si="7"/>
        <v>0</v>
      </c>
      <c r="P119" s="14" t="s">
        <v>2465</v>
      </c>
      <c r="Q119" s="14">
        <v>232</v>
      </c>
    </row>
    <row r="120" spans="2:17" x14ac:dyDescent="0.25">
      <c r="B120" s="5" t="s">
        <v>118</v>
      </c>
      <c r="C120" s="5">
        <v>0</v>
      </c>
      <c r="D120" s="5">
        <v>0</v>
      </c>
      <c r="E120" s="5">
        <v>3</v>
      </c>
      <c r="F120" s="5">
        <v>88</v>
      </c>
      <c r="G120" s="5">
        <v>14</v>
      </c>
      <c r="H120" s="5">
        <v>24</v>
      </c>
      <c r="I120" s="5">
        <v>135</v>
      </c>
      <c r="K120" s="6">
        <f t="shared" si="4"/>
        <v>0</v>
      </c>
      <c r="L120" s="6">
        <f t="shared" si="5"/>
        <v>3</v>
      </c>
      <c r="M120" s="9">
        <f t="shared" si="6"/>
        <v>0</v>
      </c>
      <c r="N120" s="9">
        <f t="shared" si="7"/>
        <v>2.2222222222222223</v>
      </c>
      <c r="P120" s="5" t="s">
        <v>1089</v>
      </c>
      <c r="Q120" s="5">
        <v>231</v>
      </c>
    </row>
    <row r="121" spans="2:17" x14ac:dyDescent="0.25">
      <c r="B121" s="10" t="s">
        <v>119</v>
      </c>
      <c r="C121" s="10">
        <v>0</v>
      </c>
      <c r="D121" s="10">
        <v>0</v>
      </c>
      <c r="E121" s="10">
        <v>15</v>
      </c>
      <c r="F121" s="10">
        <v>215</v>
      </c>
      <c r="G121" s="10">
        <v>18</v>
      </c>
      <c r="H121" s="10">
        <v>40</v>
      </c>
      <c r="I121" s="10">
        <v>281</v>
      </c>
      <c r="K121" s="11">
        <f t="shared" si="4"/>
        <v>0</v>
      </c>
      <c r="L121" s="11">
        <f t="shared" si="5"/>
        <v>15</v>
      </c>
      <c r="M121" s="12">
        <f t="shared" si="6"/>
        <v>0</v>
      </c>
      <c r="N121" s="12">
        <f t="shared" si="7"/>
        <v>5.3380782918149468</v>
      </c>
      <c r="P121" s="14" t="s">
        <v>1021</v>
      </c>
      <c r="Q121" s="14">
        <v>230</v>
      </c>
    </row>
    <row r="122" spans="2:17" x14ac:dyDescent="0.25">
      <c r="B122" s="5" t="s">
        <v>120</v>
      </c>
      <c r="C122" s="5">
        <v>10</v>
      </c>
      <c r="D122" s="5">
        <v>5</v>
      </c>
      <c r="E122" s="5">
        <v>65</v>
      </c>
      <c r="F122" s="5">
        <v>1725</v>
      </c>
      <c r="G122" s="5">
        <v>108</v>
      </c>
      <c r="H122" s="5">
        <v>471</v>
      </c>
      <c r="I122" s="5">
        <v>2371</v>
      </c>
      <c r="K122" s="6">
        <f t="shared" si="4"/>
        <v>15</v>
      </c>
      <c r="L122" s="6">
        <f t="shared" si="5"/>
        <v>80</v>
      </c>
      <c r="M122" s="9">
        <f t="shared" si="6"/>
        <v>0.63264445381695489</v>
      </c>
      <c r="N122" s="9">
        <f t="shared" si="7"/>
        <v>3.3741037536904259</v>
      </c>
      <c r="P122" s="5" t="s">
        <v>1368</v>
      </c>
      <c r="Q122" s="5">
        <v>230</v>
      </c>
    </row>
    <row r="123" spans="2:17" x14ac:dyDescent="0.25">
      <c r="B123" s="10" t="s">
        <v>121</v>
      </c>
      <c r="C123" s="10">
        <v>4</v>
      </c>
      <c r="D123" s="10">
        <v>0</v>
      </c>
      <c r="E123" s="10">
        <v>10</v>
      </c>
      <c r="F123" s="10">
        <v>366</v>
      </c>
      <c r="G123" s="10">
        <v>26</v>
      </c>
      <c r="H123" s="10">
        <v>61</v>
      </c>
      <c r="I123" s="10">
        <v>471</v>
      </c>
      <c r="K123" s="11">
        <f t="shared" si="4"/>
        <v>4</v>
      </c>
      <c r="L123" s="11">
        <f t="shared" si="5"/>
        <v>14</v>
      </c>
      <c r="M123" s="12">
        <f t="shared" si="6"/>
        <v>0.84925690021231426</v>
      </c>
      <c r="N123" s="12">
        <f t="shared" si="7"/>
        <v>2.9723991507431</v>
      </c>
      <c r="P123" s="14" t="s">
        <v>103</v>
      </c>
      <c r="Q123" s="14">
        <v>227</v>
      </c>
    </row>
    <row r="124" spans="2:17" x14ac:dyDescent="0.25">
      <c r="B124" s="5" t="s">
        <v>122</v>
      </c>
      <c r="C124" s="5">
        <v>0</v>
      </c>
      <c r="D124" s="5">
        <v>0</v>
      </c>
      <c r="E124" s="5">
        <v>0</v>
      </c>
      <c r="F124" s="5">
        <v>11</v>
      </c>
      <c r="G124" s="5">
        <v>0</v>
      </c>
      <c r="H124" s="5">
        <v>0</v>
      </c>
      <c r="I124" s="5">
        <v>9</v>
      </c>
      <c r="K124" s="6">
        <f t="shared" si="4"/>
        <v>0</v>
      </c>
      <c r="L124" s="6">
        <f t="shared" si="5"/>
        <v>0</v>
      </c>
      <c r="M124" s="9">
        <f t="shared" si="6"/>
        <v>0</v>
      </c>
      <c r="N124" s="9">
        <f t="shared" si="7"/>
        <v>0</v>
      </c>
      <c r="P124" s="5" t="s">
        <v>124</v>
      </c>
      <c r="Q124" s="5">
        <v>226</v>
      </c>
    </row>
    <row r="125" spans="2:17" x14ac:dyDescent="0.25">
      <c r="B125" s="10" t="s">
        <v>123</v>
      </c>
      <c r="C125" s="10">
        <v>5</v>
      </c>
      <c r="D125" s="10">
        <v>8</v>
      </c>
      <c r="E125" s="10">
        <v>144</v>
      </c>
      <c r="F125" s="10">
        <v>10791</v>
      </c>
      <c r="G125" s="10">
        <v>362</v>
      </c>
      <c r="H125" s="10">
        <v>2181</v>
      </c>
      <c r="I125" s="10">
        <v>13495</v>
      </c>
      <c r="K125" s="11">
        <f t="shared" si="4"/>
        <v>13</v>
      </c>
      <c r="L125" s="11">
        <f t="shared" si="5"/>
        <v>157</v>
      </c>
      <c r="M125" s="12">
        <f t="shared" si="6"/>
        <v>9.6331974805483514E-2</v>
      </c>
      <c r="N125" s="12">
        <f t="shared" si="7"/>
        <v>1.1633938495739162</v>
      </c>
      <c r="P125" s="14" t="s">
        <v>24</v>
      </c>
      <c r="Q125" s="14">
        <v>225</v>
      </c>
    </row>
    <row r="126" spans="2:17" x14ac:dyDescent="0.25">
      <c r="B126" s="5" t="s">
        <v>124</v>
      </c>
      <c r="C126" s="5">
        <v>4</v>
      </c>
      <c r="D126" s="5">
        <v>8</v>
      </c>
      <c r="E126" s="5">
        <v>214</v>
      </c>
      <c r="F126" s="5">
        <v>16844</v>
      </c>
      <c r="G126" s="5">
        <v>443</v>
      </c>
      <c r="H126" s="5">
        <v>3794</v>
      </c>
      <c r="I126" s="5">
        <v>21302</v>
      </c>
      <c r="K126" s="6">
        <f t="shared" si="4"/>
        <v>12</v>
      </c>
      <c r="L126" s="6">
        <f t="shared" si="5"/>
        <v>226</v>
      </c>
      <c r="M126" s="9">
        <f t="shared" si="6"/>
        <v>5.6332738709980283E-2</v>
      </c>
      <c r="N126" s="9">
        <f t="shared" si="7"/>
        <v>1.0609332457046288</v>
      </c>
      <c r="P126" s="5" t="s">
        <v>1871</v>
      </c>
      <c r="Q126" s="5">
        <v>225</v>
      </c>
    </row>
    <row r="127" spans="2:17" x14ac:dyDescent="0.25">
      <c r="B127" s="10" t="s">
        <v>125</v>
      </c>
      <c r="C127" s="10">
        <v>0</v>
      </c>
      <c r="D127" s="10">
        <v>0</v>
      </c>
      <c r="E127" s="10">
        <v>13</v>
      </c>
      <c r="F127" s="10">
        <v>355</v>
      </c>
      <c r="G127" s="10">
        <v>31</v>
      </c>
      <c r="H127" s="10">
        <v>102</v>
      </c>
      <c r="I127" s="10">
        <v>491</v>
      </c>
      <c r="K127" s="11">
        <f t="shared" si="4"/>
        <v>0</v>
      </c>
      <c r="L127" s="11">
        <f t="shared" si="5"/>
        <v>13</v>
      </c>
      <c r="M127" s="12">
        <f t="shared" si="6"/>
        <v>0</v>
      </c>
      <c r="N127" s="12">
        <f t="shared" si="7"/>
        <v>2.6476578411405294</v>
      </c>
      <c r="P127" s="14" t="s">
        <v>642</v>
      </c>
      <c r="Q127" s="14">
        <v>222</v>
      </c>
    </row>
    <row r="128" spans="2:17" x14ac:dyDescent="0.25">
      <c r="B128" s="5" t="s">
        <v>126</v>
      </c>
      <c r="C128" s="5">
        <v>0</v>
      </c>
      <c r="D128" s="5">
        <v>0</v>
      </c>
      <c r="E128" s="5">
        <v>8</v>
      </c>
      <c r="F128" s="5">
        <v>189</v>
      </c>
      <c r="G128" s="5">
        <v>37</v>
      </c>
      <c r="H128" s="5">
        <v>49</v>
      </c>
      <c r="I128" s="5">
        <v>282</v>
      </c>
      <c r="K128" s="6">
        <f t="shared" si="4"/>
        <v>0</v>
      </c>
      <c r="L128" s="6">
        <f t="shared" si="5"/>
        <v>8</v>
      </c>
      <c r="M128" s="9">
        <f t="shared" si="6"/>
        <v>0</v>
      </c>
      <c r="N128" s="9">
        <f t="shared" si="7"/>
        <v>2.8368794326241136</v>
      </c>
      <c r="P128" s="5" t="s">
        <v>1010</v>
      </c>
      <c r="Q128" s="5">
        <v>220</v>
      </c>
    </row>
    <row r="129" spans="2:17" x14ac:dyDescent="0.25">
      <c r="B129" s="10" t="s">
        <v>127</v>
      </c>
      <c r="C129" s="10">
        <v>0</v>
      </c>
      <c r="D129" s="10">
        <v>0</v>
      </c>
      <c r="E129" s="10">
        <v>0</v>
      </c>
      <c r="F129" s="10">
        <v>92</v>
      </c>
      <c r="G129" s="10">
        <v>5</v>
      </c>
      <c r="H129" s="10">
        <v>19</v>
      </c>
      <c r="I129" s="10">
        <v>115</v>
      </c>
      <c r="K129" s="11">
        <f t="shared" si="4"/>
        <v>0</v>
      </c>
      <c r="L129" s="11">
        <f t="shared" si="5"/>
        <v>0</v>
      </c>
      <c r="M129" s="12">
        <f t="shared" si="6"/>
        <v>0</v>
      </c>
      <c r="N129" s="12">
        <f t="shared" si="7"/>
        <v>0</v>
      </c>
      <c r="P129" s="14" t="s">
        <v>641</v>
      </c>
      <c r="Q129" s="14">
        <v>218</v>
      </c>
    </row>
    <row r="130" spans="2:17" x14ac:dyDescent="0.25">
      <c r="B130" s="5" t="s">
        <v>128</v>
      </c>
      <c r="C130" s="5">
        <v>0</v>
      </c>
      <c r="D130" s="5">
        <v>0</v>
      </c>
      <c r="E130" s="5">
        <v>0</v>
      </c>
      <c r="F130" s="5">
        <v>28</v>
      </c>
      <c r="G130" s="5">
        <v>0</v>
      </c>
      <c r="H130" s="5">
        <v>9</v>
      </c>
      <c r="I130" s="5">
        <v>44</v>
      </c>
      <c r="K130" s="6">
        <f t="shared" si="4"/>
        <v>0</v>
      </c>
      <c r="L130" s="6">
        <f t="shared" si="5"/>
        <v>0</v>
      </c>
      <c r="M130" s="9">
        <f t="shared" si="6"/>
        <v>0</v>
      </c>
      <c r="N130" s="9">
        <f t="shared" si="7"/>
        <v>0</v>
      </c>
      <c r="P130" s="5" t="s">
        <v>727</v>
      </c>
      <c r="Q130" s="5">
        <v>218</v>
      </c>
    </row>
    <row r="131" spans="2:17" x14ac:dyDescent="0.25">
      <c r="B131" s="10" t="s">
        <v>129</v>
      </c>
      <c r="C131" s="10">
        <v>283</v>
      </c>
      <c r="D131" s="10">
        <v>0</v>
      </c>
      <c r="E131" s="10">
        <v>14</v>
      </c>
      <c r="F131" s="10">
        <v>336</v>
      </c>
      <c r="G131" s="10">
        <v>26</v>
      </c>
      <c r="H131" s="10">
        <v>195</v>
      </c>
      <c r="I131" s="10">
        <v>855</v>
      </c>
      <c r="K131" s="11">
        <f t="shared" si="4"/>
        <v>283</v>
      </c>
      <c r="L131" s="11">
        <f t="shared" si="5"/>
        <v>297</v>
      </c>
      <c r="M131" s="12">
        <f t="shared" si="6"/>
        <v>33.099415204678365</v>
      </c>
      <c r="N131" s="12">
        <f t="shared" si="7"/>
        <v>34.736842105263158</v>
      </c>
      <c r="P131" s="14" t="s">
        <v>2272</v>
      </c>
      <c r="Q131" s="14">
        <v>218</v>
      </c>
    </row>
    <row r="132" spans="2:17" x14ac:dyDescent="0.25">
      <c r="B132" s="5" t="s">
        <v>130</v>
      </c>
      <c r="C132" s="5">
        <v>0</v>
      </c>
      <c r="D132" s="5">
        <v>0</v>
      </c>
      <c r="E132" s="5">
        <v>0</v>
      </c>
      <c r="F132" s="5">
        <v>38</v>
      </c>
      <c r="G132" s="5">
        <v>3</v>
      </c>
      <c r="H132" s="5">
        <v>12</v>
      </c>
      <c r="I132" s="5">
        <v>62</v>
      </c>
      <c r="K132" s="6">
        <f t="shared" ref="K132:K194" si="8">SUM(C132:D132)</f>
        <v>0</v>
      </c>
      <c r="L132" s="6">
        <f t="shared" ref="L132:L194" si="9">SUM(C132:E132)</f>
        <v>0</v>
      </c>
      <c r="M132" s="9">
        <f t="shared" ref="M132:M194" si="10">K132/I132*100</f>
        <v>0</v>
      </c>
      <c r="N132" s="9">
        <f t="shared" ref="N132:N194" si="11">L132/I132*100</f>
        <v>0</v>
      </c>
      <c r="P132" s="5" t="s">
        <v>1311</v>
      </c>
      <c r="Q132" s="5">
        <v>217</v>
      </c>
    </row>
    <row r="133" spans="2:17" x14ac:dyDescent="0.25">
      <c r="B133" s="10" t="s">
        <v>131</v>
      </c>
      <c r="C133" s="10">
        <v>0</v>
      </c>
      <c r="D133" s="10">
        <v>0</v>
      </c>
      <c r="E133" s="10">
        <v>36</v>
      </c>
      <c r="F133" s="10">
        <v>614</v>
      </c>
      <c r="G133" s="10">
        <v>62</v>
      </c>
      <c r="H133" s="10">
        <v>33</v>
      </c>
      <c r="I133" s="10">
        <v>749</v>
      </c>
      <c r="K133" s="11">
        <f t="shared" si="8"/>
        <v>0</v>
      </c>
      <c r="L133" s="11">
        <f t="shared" si="9"/>
        <v>36</v>
      </c>
      <c r="M133" s="12">
        <f t="shared" si="10"/>
        <v>0</v>
      </c>
      <c r="N133" s="12">
        <f t="shared" si="11"/>
        <v>4.8064085447263016</v>
      </c>
      <c r="P133" s="14" t="s">
        <v>2331</v>
      </c>
      <c r="Q133" s="14">
        <v>217</v>
      </c>
    </row>
    <row r="134" spans="2:17" x14ac:dyDescent="0.25">
      <c r="B134" s="5" t="s">
        <v>132</v>
      </c>
      <c r="C134" s="5">
        <v>0</v>
      </c>
      <c r="D134" s="5">
        <v>0</v>
      </c>
      <c r="E134" s="5">
        <v>0</v>
      </c>
      <c r="F134" s="5">
        <v>43</v>
      </c>
      <c r="G134" s="5">
        <v>12</v>
      </c>
      <c r="H134" s="5">
        <v>18</v>
      </c>
      <c r="I134" s="5">
        <v>78</v>
      </c>
      <c r="K134" s="6">
        <f t="shared" si="8"/>
        <v>0</v>
      </c>
      <c r="L134" s="6">
        <f t="shared" si="9"/>
        <v>0</v>
      </c>
      <c r="M134" s="9">
        <f t="shared" si="10"/>
        <v>0</v>
      </c>
      <c r="N134" s="9">
        <f t="shared" si="11"/>
        <v>0</v>
      </c>
      <c r="P134" s="5" t="s">
        <v>1513</v>
      </c>
      <c r="Q134" s="5">
        <v>214</v>
      </c>
    </row>
    <row r="135" spans="2:17" x14ac:dyDescent="0.25">
      <c r="B135" s="10" t="s">
        <v>133</v>
      </c>
      <c r="C135" s="10">
        <v>0</v>
      </c>
      <c r="D135" s="10">
        <v>4</v>
      </c>
      <c r="E135" s="10">
        <v>127</v>
      </c>
      <c r="F135" s="10">
        <v>4531</v>
      </c>
      <c r="G135" s="10">
        <v>188</v>
      </c>
      <c r="H135" s="10">
        <v>1621</v>
      </c>
      <c r="I135" s="10">
        <v>6470</v>
      </c>
      <c r="K135" s="11">
        <f t="shared" si="8"/>
        <v>4</v>
      </c>
      <c r="L135" s="11">
        <f t="shared" si="9"/>
        <v>131</v>
      </c>
      <c r="M135" s="12">
        <f t="shared" si="10"/>
        <v>6.1823802163833076E-2</v>
      </c>
      <c r="N135" s="12">
        <f t="shared" si="11"/>
        <v>2.0247295208655331</v>
      </c>
      <c r="P135" s="14" t="s">
        <v>1685</v>
      </c>
      <c r="Q135" s="14">
        <v>214</v>
      </c>
    </row>
    <row r="136" spans="2:17" x14ac:dyDescent="0.25">
      <c r="B136" s="5" t="s">
        <v>134</v>
      </c>
      <c r="C136" s="5">
        <v>0</v>
      </c>
      <c r="D136" s="5">
        <v>0</v>
      </c>
      <c r="E136" s="5">
        <v>0</v>
      </c>
      <c r="F136" s="5">
        <v>18</v>
      </c>
      <c r="G136" s="5">
        <v>0</v>
      </c>
      <c r="H136" s="5">
        <v>0</v>
      </c>
      <c r="I136" s="5">
        <v>22</v>
      </c>
      <c r="K136" s="6">
        <f t="shared" si="8"/>
        <v>0</v>
      </c>
      <c r="L136" s="6">
        <f t="shared" si="9"/>
        <v>0</v>
      </c>
      <c r="M136" s="9">
        <f t="shared" si="10"/>
        <v>0</v>
      </c>
      <c r="N136" s="9">
        <f t="shared" si="11"/>
        <v>0</v>
      </c>
      <c r="P136" s="5" t="s">
        <v>1273</v>
      </c>
      <c r="Q136" s="5">
        <v>212</v>
      </c>
    </row>
    <row r="137" spans="2:17" x14ac:dyDescent="0.25">
      <c r="B137" s="10" t="s">
        <v>135</v>
      </c>
      <c r="C137" s="10">
        <v>0</v>
      </c>
      <c r="D137" s="10">
        <v>0</v>
      </c>
      <c r="E137" s="10">
        <v>0</v>
      </c>
      <c r="F137" s="10">
        <v>17</v>
      </c>
      <c r="G137" s="10">
        <v>0</v>
      </c>
      <c r="H137" s="10">
        <v>4</v>
      </c>
      <c r="I137" s="10">
        <v>27</v>
      </c>
      <c r="K137" s="11">
        <f t="shared" si="8"/>
        <v>0</v>
      </c>
      <c r="L137" s="11">
        <f t="shared" si="9"/>
        <v>0</v>
      </c>
      <c r="M137" s="12">
        <f t="shared" si="10"/>
        <v>0</v>
      </c>
      <c r="N137" s="12">
        <f t="shared" si="11"/>
        <v>0</v>
      </c>
      <c r="P137" s="14" t="s">
        <v>136</v>
      </c>
      <c r="Q137" s="14">
        <v>209</v>
      </c>
    </row>
    <row r="138" spans="2:17" x14ac:dyDescent="0.25">
      <c r="B138" s="5" t="s">
        <v>136</v>
      </c>
      <c r="C138" s="5">
        <v>52</v>
      </c>
      <c r="D138" s="5">
        <v>18</v>
      </c>
      <c r="E138" s="5">
        <v>139</v>
      </c>
      <c r="F138" s="5">
        <v>2020</v>
      </c>
      <c r="G138" s="5">
        <v>97</v>
      </c>
      <c r="H138" s="5">
        <v>712</v>
      </c>
      <c r="I138" s="5">
        <v>3041</v>
      </c>
      <c r="K138" s="6">
        <f t="shared" si="8"/>
        <v>70</v>
      </c>
      <c r="L138" s="6">
        <f t="shared" si="9"/>
        <v>209</v>
      </c>
      <c r="M138" s="9">
        <f t="shared" si="10"/>
        <v>2.3018743834265045</v>
      </c>
      <c r="N138" s="9">
        <f t="shared" si="11"/>
        <v>6.8727392305162782</v>
      </c>
      <c r="P138" s="5" t="s">
        <v>2325</v>
      </c>
      <c r="Q138" s="5">
        <v>208</v>
      </c>
    </row>
    <row r="139" spans="2:17" x14ac:dyDescent="0.25">
      <c r="B139" s="10" t="s">
        <v>137</v>
      </c>
      <c r="C139" s="10">
        <v>0</v>
      </c>
      <c r="D139" s="10">
        <v>0</v>
      </c>
      <c r="E139" s="10">
        <v>0</v>
      </c>
      <c r="F139" s="10">
        <v>72</v>
      </c>
      <c r="G139" s="10">
        <v>4</v>
      </c>
      <c r="H139" s="10">
        <v>6</v>
      </c>
      <c r="I139" s="10">
        <v>82</v>
      </c>
      <c r="K139" s="11">
        <f t="shared" si="8"/>
        <v>0</v>
      </c>
      <c r="L139" s="11">
        <f t="shared" si="9"/>
        <v>0</v>
      </c>
      <c r="M139" s="12">
        <f t="shared" si="10"/>
        <v>0</v>
      </c>
      <c r="N139" s="12">
        <f t="shared" si="11"/>
        <v>0</v>
      </c>
      <c r="P139" s="14" t="s">
        <v>749</v>
      </c>
      <c r="Q139" s="14">
        <v>207</v>
      </c>
    </row>
    <row r="140" spans="2:17" x14ac:dyDescent="0.25">
      <c r="B140" s="5" t="s">
        <v>138</v>
      </c>
      <c r="C140" s="5">
        <v>0</v>
      </c>
      <c r="D140" s="5">
        <v>0</v>
      </c>
      <c r="E140" s="5">
        <v>15</v>
      </c>
      <c r="F140" s="5">
        <v>135</v>
      </c>
      <c r="G140" s="5">
        <v>7</v>
      </c>
      <c r="H140" s="5">
        <v>27</v>
      </c>
      <c r="I140" s="5">
        <v>185</v>
      </c>
      <c r="K140" s="6">
        <f t="shared" si="8"/>
        <v>0</v>
      </c>
      <c r="L140" s="6">
        <f t="shared" si="9"/>
        <v>15</v>
      </c>
      <c r="M140" s="9">
        <f t="shared" si="10"/>
        <v>0</v>
      </c>
      <c r="N140" s="9">
        <f t="shared" si="11"/>
        <v>8.1081081081081088</v>
      </c>
      <c r="P140" s="5" t="s">
        <v>463</v>
      </c>
      <c r="Q140" s="5">
        <v>205</v>
      </c>
    </row>
    <row r="141" spans="2:17" x14ac:dyDescent="0.25">
      <c r="B141" s="10" t="s">
        <v>139</v>
      </c>
      <c r="C141" s="10">
        <v>0</v>
      </c>
      <c r="D141" s="10">
        <v>0</v>
      </c>
      <c r="E141" s="10">
        <v>0</v>
      </c>
      <c r="F141" s="10">
        <v>9</v>
      </c>
      <c r="G141" s="10">
        <v>0</v>
      </c>
      <c r="H141" s="10">
        <v>4</v>
      </c>
      <c r="I141" s="10">
        <v>11</v>
      </c>
      <c r="K141" s="11">
        <f t="shared" si="8"/>
        <v>0</v>
      </c>
      <c r="L141" s="11">
        <f t="shared" si="9"/>
        <v>0</v>
      </c>
      <c r="M141" s="12">
        <f t="shared" si="10"/>
        <v>0</v>
      </c>
      <c r="N141" s="12">
        <f t="shared" si="11"/>
        <v>0</v>
      </c>
      <c r="P141" s="14" t="s">
        <v>577</v>
      </c>
      <c r="Q141" s="14">
        <v>203</v>
      </c>
    </row>
    <row r="142" spans="2:17" x14ac:dyDescent="0.25">
      <c r="B142" s="5" t="s">
        <v>140</v>
      </c>
      <c r="C142" s="5">
        <v>0</v>
      </c>
      <c r="D142" s="5">
        <v>0</v>
      </c>
      <c r="E142" s="5">
        <v>7</v>
      </c>
      <c r="F142" s="5">
        <v>103</v>
      </c>
      <c r="G142" s="5">
        <v>9</v>
      </c>
      <c r="H142" s="5">
        <v>25</v>
      </c>
      <c r="I142" s="5">
        <v>141</v>
      </c>
      <c r="K142" s="6">
        <f t="shared" si="8"/>
        <v>0</v>
      </c>
      <c r="L142" s="6">
        <f t="shared" si="9"/>
        <v>7</v>
      </c>
      <c r="M142" s="9">
        <f t="shared" si="10"/>
        <v>0</v>
      </c>
      <c r="N142" s="9">
        <f t="shared" si="11"/>
        <v>4.9645390070921991</v>
      </c>
      <c r="P142" s="5" t="s">
        <v>1908</v>
      </c>
      <c r="Q142" s="5">
        <v>203</v>
      </c>
    </row>
    <row r="143" spans="2:17" x14ac:dyDescent="0.25">
      <c r="B143" s="10" t="s">
        <v>141</v>
      </c>
      <c r="C143" s="10">
        <v>0</v>
      </c>
      <c r="D143" s="10">
        <v>0</v>
      </c>
      <c r="E143" s="10">
        <v>13</v>
      </c>
      <c r="F143" s="10">
        <v>361</v>
      </c>
      <c r="G143" s="10">
        <v>22</v>
      </c>
      <c r="H143" s="10">
        <v>93</v>
      </c>
      <c r="I143" s="10">
        <v>487</v>
      </c>
      <c r="K143" s="11">
        <f t="shared" si="8"/>
        <v>0</v>
      </c>
      <c r="L143" s="11">
        <f t="shared" si="9"/>
        <v>13</v>
      </c>
      <c r="M143" s="12">
        <f t="shared" si="10"/>
        <v>0</v>
      </c>
      <c r="N143" s="12">
        <f t="shared" si="11"/>
        <v>2.6694045174537986</v>
      </c>
      <c r="P143" s="14" t="s">
        <v>2406</v>
      </c>
      <c r="Q143" s="14">
        <v>202</v>
      </c>
    </row>
    <row r="144" spans="2:17" x14ac:dyDescent="0.25">
      <c r="B144" s="5" t="s">
        <v>142</v>
      </c>
      <c r="C144" s="5">
        <v>0</v>
      </c>
      <c r="D144" s="5">
        <v>0</v>
      </c>
      <c r="E144" s="5">
        <v>0</v>
      </c>
      <c r="F144" s="5">
        <v>36</v>
      </c>
      <c r="G144" s="5">
        <v>4</v>
      </c>
      <c r="H144" s="5">
        <v>5</v>
      </c>
      <c r="I144" s="5">
        <v>49</v>
      </c>
      <c r="K144" s="6">
        <f t="shared" si="8"/>
        <v>0</v>
      </c>
      <c r="L144" s="6">
        <f t="shared" si="9"/>
        <v>0</v>
      </c>
      <c r="M144" s="9">
        <f t="shared" si="10"/>
        <v>0</v>
      </c>
      <c r="N144" s="9">
        <f t="shared" si="11"/>
        <v>0</v>
      </c>
      <c r="P144" s="5" t="s">
        <v>1205</v>
      </c>
      <c r="Q144" s="5">
        <v>201</v>
      </c>
    </row>
    <row r="145" spans="2:17" x14ac:dyDescent="0.25">
      <c r="B145" s="10" t="s">
        <v>143</v>
      </c>
      <c r="C145" s="10">
        <v>0</v>
      </c>
      <c r="D145" s="10">
        <v>0</v>
      </c>
      <c r="E145" s="10">
        <v>0</v>
      </c>
      <c r="F145" s="10">
        <v>37</v>
      </c>
      <c r="G145" s="10">
        <v>3</v>
      </c>
      <c r="H145" s="10">
        <v>4</v>
      </c>
      <c r="I145" s="10">
        <v>41</v>
      </c>
      <c r="K145" s="11">
        <f t="shared" si="8"/>
        <v>0</v>
      </c>
      <c r="L145" s="11">
        <f t="shared" si="9"/>
        <v>0</v>
      </c>
      <c r="M145" s="12">
        <f t="shared" si="10"/>
        <v>0</v>
      </c>
      <c r="N145" s="12">
        <f t="shared" si="11"/>
        <v>0</v>
      </c>
      <c r="P145" s="14" t="s">
        <v>356</v>
      </c>
      <c r="Q145" s="14">
        <v>200</v>
      </c>
    </row>
    <row r="146" spans="2:17" x14ac:dyDescent="0.25">
      <c r="B146" s="5" t="s">
        <v>144</v>
      </c>
      <c r="C146" s="5">
        <v>0</v>
      </c>
      <c r="D146" s="5">
        <v>0</v>
      </c>
      <c r="E146" s="5">
        <v>11</v>
      </c>
      <c r="F146" s="5">
        <v>186</v>
      </c>
      <c r="G146" s="5">
        <v>9</v>
      </c>
      <c r="H146" s="5">
        <v>24</v>
      </c>
      <c r="I146" s="5">
        <v>229</v>
      </c>
      <c r="K146" s="6">
        <f t="shared" si="8"/>
        <v>0</v>
      </c>
      <c r="L146" s="6">
        <f t="shared" si="9"/>
        <v>11</v>
      </c>
      <c r="M146" s="9">
        <f t="shared" si="10"/>
        <v>0</v>
      </c>
      <c r="N146" s="9">
        <f t="shared" si="11"/>
        <v>4.8034934497816595</v>
      </c>
      <c r="P146" s="5" t="s">
        <v>1973</v>
      </c>
      <c r="Q146" s="5">
        <v>200</v>
      </c>
    </row>
    <row r="147" spans="2:17" x14ac:dyDescent="0.25">
      <c r="B147" s="10" t="s">
        <v>145</v>
      </c>
      <c r="C147" s="10">
        <v>0</v>
      </c>
      <c r="D147" s="10">
        <v>0</v>
      </c>
      <c r="E147" s="10">
        <v>0</v>
      </c>
      <c r="F147" s="10">
        <v>15</v>
      </c>
      <c r="G147" s="10">
        <v>0</v>
      </c>
      <c r="H147" s="10">
        <v>3</v>
      </c>
      <c r="I147" s="10">
        <v>12</v>
      </c>
      <c r="K147" s="11">
        <f t="shared" si="8"/>
        <v>0</v>
      </c>
      <c r="L147" s="11">
        <f t="shared" si="9"/>
        <v>0</v>
      </c>
      <c r="M147" s="12">
        <f t="shared" si="10"/>
        <v>0</v>
      </c>
      <c r="N147" s="12">
        <f t="shared" si="11"/>
        <v>0</v>
      </c>
      <c r="P147" s="14" t="s">
        <v>2166</v>
      </c>
      <c r="Q147" s="14">
        <v>200</v>
      </c>
    </row>
    <row r="148" spans="2:17" x14ac:dyDescent="0.25">
      <c r="B148" s="5" t="s">
        <v>146</v>
      </c>
      <c r="C148" s="5">
        <v>0</v>
      </c>
      <c r="D148" s="5">
        <v>0</v>
      </c>
      <c r="E148" s="5">
        <v>38</v>
      </c>
      <c r="F148" s="5">
        <v>688</v>
      </c>
      <c r="G148" s="5">
        <v>60</v>
      </c>
      <c r="H148" s="5">
        <v>199</v>
      </c>
      <c r="I148" s="5">
        <v>987</v>
      </c>
      <c r="K148" s="6">
        <f t="shared" si="8"/>
        <v>0</v>
      </c>
      <c r="L148" s="6">
        <f t="shared" si="9"/>
        <v>38</v>
      </c>
      <c r="M148" s="9">
        <f t="shared" si="10"/>
        <v>0</v>
      </c>
      <c r="N148" s="9">
        <f t="shared" si="11"/>
        <v>3.850050658561297</v>
      </c>
      <c r="P148" s="5" t="s">
        <v>95</v>
      </c>
      <c r="Q148" s="5">
        <v>199</v>
      </c>
    </row>
    <row r="149" spans="2:17" x14ac:dyDescent="0.25">
      <c r="B149" s="10" t="s">
        <v>147</v>
      </c>
      <c r="C149" s="10">
        <v>0</v>
      </c>
      <c r="D149" s="10">
        <v>0</v>
      </c>
      <c r="E149" s="10">
        <v>9</v>
      </c>
      <c r="F149" s="10">
        <v>129</v>
      </c>
      <c r="G149" s="10">
        <v>20</v>
      </c>
      <c r="H149" s="10">
        <v>36</v>
      </c>
      <c r="I149" s="10">
        <v>188</v>
      </c>
      <c r="K149" s="11">
        <f t="shared" si="8"/>
        <v>0</v>
      </c>
      <c r="L149" s="11">
        <f t="shared" si="9"/>
        <v>9</v>
      </c>
      <c r="M149" s="12">
        <f t="shared" si="10"/>
        <v>0</v>
      </c>
      <c r="N149" s="12">
        <f t="shared" si="11"/>
        <v>4.7872340425531918</v>
      </c>
      <c r="P149" s="14" t="s">
        <v>172</v>
      </c>
      <c r="Q149" s="14">
        <v>199</v>
      </c>
    </row>
    <row r="150" spans="2:17" x14ac:dyDescent="0.25">
      <c r="B150" s="5" t="s">
        <v>148</v>
      </c>
      <c r="C150" s="5">
        <v>0</v>
      </c>
      <c r="D150" s="5">
        <v>0</v>
      </c>
      <c r="E150" s="5">
        <v>0</v>
      </c>
      <c r="F150" s="5">
        <v>90</v>
      </c>
      <c r="G150" s="5">
        <v>14</v>
      </c>
      <c r="H150" s="5">
        <v>47</v>
      </c>
      <c r="I150" s="5">
        <v>149</v>
      </c>
      <c r="K150" s="6">
        <f t="shared" si="8"/>
        <v>0</v>
      </c>
      <c r="L150" s="6">
        <f t="shared" si="9"/>
        <v>0</v>
      </c>
      <c r="M150" s="9">
        <f t="shared" si="10"/>
        <v>0</v>
      </c>
      <c r="N150" s="9">
        <f t="shared" si="11"/>
        <v>0</v>
      </c>
      <c r="P150" s="5" t="s">
        <v>540</v>
      </c>
      <c r="Q150" s="5">
        <v>198</v>
      </c>
    </row>
    <row r="151" spans="2:17" x14ac:dyDescent="0.25">
      <c r="B151" s="10" t="s">
        <v>149</v>
      </c>
      <c r="C151" s="10">
        <v>0</v>
      </c>
      <c r="D151" s="10">
        <v>0</v>
      </c>
      <c r="E151" s="10">
        <v>10</v>
      </c>
      <c r="F151" s="10">
        <v>358</v>
      </c>
      <c r="G151" s="10">
        <v>8</v>
      </c>
      <c r="H151" s="10">
        <v>82</v>
      </c>
      <c r="I151" s="10">
        <v>458</v>
      </c>
      <c r="K151" s="11">
        <f t="shared" si="8"/>
        <v>0</v>
      </c>
      <c r="L151" s="11">
        <f t="shared" si="9"/>
        <v>10</v>
      </c>
      <c r="M151" s="12">
        <f t="shared" si="10"/>
        <v>0</v>
      </c>
      <c r="N151" s="12">
        <f t="shared" si="11"/>
        <v>2.1834061135371177</v>
      </c>
      <c r="P151" s="14" t="s">
        <v>1400</v>
      </c>
      <c r="Q151" s="14">
        <v>198</v>
      </c>
    </row>
    <row r="152" spans="2:17" x14ac:dyDescent="0.25">
      <c r="B152" s="5" t="s">
        <v>150</v>
      </c>
      <c r="C152" s="5">
        <v>0</v>
      </c>
      <c r="D152" s="5">
        <v>0</v>
      </c>
      <c r="E152" s="5">
        <v>7</v>
      </c>
      <c r="F152" s="5">
        <v>201</v>
      </c>
      <c r="G152" s="5">
        <v>21</v>
      </c>
      <c r="H152" s="5">
        <v>59</v>
      </c>
      <c r="I152" s="5">
        <v>291</v>
      </c>
      <c r="K152" s="6">
        <f t="shared" si="8"/>
        <v>0</v>
      </c>
      <c r="L152" s="6">
        <f t="shared" si="9"/>
        <v>7</v>
      </c>
      <c r="M152" s="9">
        <f t="shared" si="10"/>
        <v>0</v>
      </c>
      <c r="N152" s="9">
        <f t="shared" si="11"/>
        <v>2.4054982817869419</v>
      </c>
      <c r="P152" s="5" t="s">
        <v>2405</v>
      </c>
      <c r="Q152" s="5">
        <v>198</v>
      </c>
    </row>
    <row r="153" spans="2:17" x14ac:dyDescent="0.25">
      <c r="B153" s="10" t="s">
        <v>151</v>
      </c>
      <c r="C153" s="10">
        <v>0</v>
      </c>
      <c r="D153" s="10">
        <v>0</v>
      </c>
      <c r="E153" s="10">
        <v>3</v>
      </c>
      <c r="F153" s="10">
        <v>183</v>
      </c>
      <c r="G153" s="10">
        <v>18</v>
      </c>
      <c r="H153" s="10">
        <v>36</v>
      </c>
      <c r="I153" s="10">
        <v>247</v>
      </c>
      <c r="K153" s="11">
        <f t="shared" si="8"/>
        <v>0</v>
      </c>
      <c r="L153" s="11">
        <f t="shared" si="9"/>
        <v>3</v>
      </c>
      <c r="M153" s="12">
        <f t="shared" si="10"/>
        <v>0</v>
      </c>
      <c r="N153" s="12">
        <f t="shared" si="11"/>
        <v>1.214574898785425</v>
      </c>
      <c r="P153" s="14" t="s">
        <v>1985</v>
      </c>
      <c r="Q153" s="14">
        <v>195</v>
      </c>
    </row>
    <row r="154" spans="2:17" x14ac:dyDescent="0.25">
      <c r="B154" s="5" t="s">
        <v>152</v>
      </c>
      <c r="C154" s="5">
        <v>0</v>
      </c>
      <c r="D154" s="5">
        <v>0</v>
      </c>
      <c r="E154" s="5">
        <v>0</v>
      </c>
      <c r="F154" s="5">
        <v>13</v>
      </c>
      <c r="G154" s="5">
        <v>3</v>
      </c>
      <c r="H154" s="5">
        <v>6</v>
      </c>
      <c r="I154" s="5">
        <v>22</v>
      </c>
      <c r="K154" s="6">
        <f t="shared" si="8"/>
        <v>0</v>
      </c>
      <c r="L154" s="6">
        <f t="shared" si="9"/>
        <v>0</v>
      </c>
      <c r="M154" s="9">
        <f t="shared" si="10"/>
        <v>0</v>
      </c>
      <c r="N154" s="9">
        <f t="shared" si="11"/>
        <v>0</v>
      </c>
      <c r="P154" s="5" t="s">
        <v>2814</v>
      </c>
      <c r="Q154" s="5">
        <v>195</v>
      </c>
    </row>
    <row r="155" spans="2:17" x14ac:dyDescent="0.25">
      <c r="B155" s="10" t="s">
        <v>153</v>
      </c>
      <c r="C155" s="10">
        <v>0</v>
      </c>
      <c r="D155" s="10">
        <v>0</v>
      </c>
      <c r="E155" s="10">
        <v>0</v>
      </c>
      <c r="F155" s="10">
        <v>11</v>
      </c>
      <c r="G155" s="10">
        <v>0</v>
      </c>
      <c r="H155" s="10">
        <v>0</v>
      </c>
      <c r="I155" s="10">
        <v>11</v>
      </c>
      <c r="K155" s="11">
        <f t="shared" si="8"/>
        <v>0</v>
      </c>
      <c r="L155" s="11">
        <f t="shared" si="9"/>
        <v>0</v>
      </c>
      <c r="M155" s="12">
        <f t="shared" si="10"/>
        <v>0</v>
      </c>
      <c r="N155" s="12">
        <f t="shared" si="11"/>
        <v>0</v>
      </c>
      <c r="P155" s="14" t="s">
        <v>843</v>
      </c>
      <c r="Q155" s="14">
        <v>194</v>
      </c>
    </row>
    <row r="156" spans="2:17" x14ac:dyDescent="0.25">
      <c r="B156" s="5" t="s">
        <v>154</v>
      </c>
      <c r="C156" s="5">
        <v>0</v>
      </c>
      <c r="D156" s="5">
        <v>0</v>
      </c>
      <c r="E156" s="5">
        <v>0</v>
      </c>
      <c r="F156" s="5">
        <v>30</v>
      </c>
      <c r="G156" s="5">
        <v>9</v>
      </c>
      <c r="H156" s="5">
        <v>16</v>
      </c>
      <c r="I156" s="5">
        <v>45</v>
      </c>
      <c r="K156" s="6">
        <f t="shared" si="8"/>
        <v>0</v>
      </c>
      <c r="L156" s="6">
        <f t="shared" si="9"/>
        <v>0</v>
      </c>
      <c r="M156" s="9">
        <f t="shared" si="10"/>
        <v>0</v>
      </c>
      <c r="N156" s="9">
        <f t="shared" si="11"/>
        <v>0</v>
      </c>
      <c r="P156" s="5" t="s">
        <v>212</v>
      </c>
      <c r="Q156" s="5">
        <v>193</v>
      </c>
    </row>
    <row r="157" spans="2:17" x14ac:dyDescent="0.25">
      <c r="B157" s="10" t="s">
        <v>155</v>
      </c>
      <c r="C157" s="10">
        <v>0</v>
      </c>
      <c r="D157" s="10">
        <v>0</v>
      </c>
      <c r="E157" s="10">
        <v>0</v>
      </c>
      <c r="F157" s="10">
        <v>8</v>
      </c>
      <c r="G157" s="10">
        <v>0</v>
      </c>
      <c r="H157" s="10">
        <v>0</v>
      </c>
      <c r="I157" s="10">
        <v>5</v>
      </c>
      <c r="K157" s="11">
        <f t="shared" si="8"/>
        <v>0</v>
      </c>
      <c r="L157" s="11">
        <f t="shared" si="9"/>
        <v>0</v>
      </c>
      <c r="M157" s="12">
        <f t="shared" si="10"/>
        <v>0</v>
      </c>
      <c r="N157" s="12">
        <f t="shared" si="11"/>
        <v>0</v>
      </c>
      <c r="P157" s="14" t="s">
        <v>1091</v>
      </c>
      <c r="Q157" s="14">
        <v>193</v>
      </c>
    </row>
    <row r="158" spans="2:17" x14ac:dyDescent="0.25">
      <c r="B158" s="5" t="s">
        <v>156</v>
      </c>
      <c r="C158" s="5">
        <v>0</v>
      </c>
      <c r="D158" s="5">
        <v>0</v>
      </c>
      <c r="E158" s="5">
        <v>3</v>
      </c>
      <c r="F158" s="5">
        <v>23</v>
      </c>
      <c r="G158" s="5">
        <v>0</v>
      </c>
      <c r="H158" s="5">
        <v>10</v>
      </c>
      <c r="I158" s="5">
        <v>39</v>
      </c>
      <c r="K158" s="6">
        <f t="shared" si="8"/>
        <v>0</v>
      </c>
      <c r="L158" s="6">
        <f t="shared" si="9"/>
        <v>3</v>
      </c>
      <c r="M158" s="9">
        <f t="shared" si="10"/>
        <v>0</v>
      </c>
      <c r="N158" s="9">
        <f t="shared" si="11"/>
        <v>7.6923076923076925</v>
      </c>
      <c r="P158" s="5" t="s">
        <v>683</v>
      </c>
      <c r="Q158" s="5">
        <v>190</v>
      </c>
    </row>
    <row r="159" spans="2:17" x14ac:dyDescent="0.25">
      <c r="B159" s="10" t="s">
        <v>157</v>
      </c>
      <c r="C159" s="10">
        <v>0</v>
      </c>
      <c r="D159" s="10">
        <v>0</v>
      </c>
      <c r="E159" s="10">
        <v>0</v>
      </c>
      <c r="F159" s="10">
        <v>24</v>
      </c>
      <c r="G159" s="10">
        <v>0</v>
      </c>
      <c r="H159" s="10">
        <v>5</v>
      </c>
      <c r="I159" s="10">
        <v>33</v>
      </c>
      <c r="K159" s="11">
        <f t="shared" si="8"/>
        <v>0</v>
      </c>
      <c r="L159" s="11">
        <f t="shared" si="9"/>
        <v>0</v>
      </c>
      <c r="M159" s="12">
        <f t="shared" si="10"/>
        <v>0</v>
      </c>
      <c r="N159" s="12">
        <f t="shared" si="11"/>
        <v>0</v>
      </c>
      <c r="P159" s="14" t="s">
        <v>1875</v>
      </c>
      <c r="Q159" s="14">
        <v>188</v>
      </c>
    </row>
    <row r="160" spans="2:17" x14ac:dyDescent="0.25">
      <c r="B160" s="5" t="s">
        <v>158</v>
      </c>
      <c r="C160" s="5">
        <v>0</v>
      </c>
      <c r="D160" s="5">
        <v>0</v>
      </c>
      <c r="E160" s="5">
        <v>0</v>
      </c>
      <c r="F160" s="5">
        <v>6</v>
      </c>
      <c r="G160" s="5">
        <v>0</v>
      </c>
      <c r="H160" s="5">
        <v>0</v>
      </c>
      <c r="I160" s="5">
        <v>10</v>
      </c>
      <c r="K160" s="6">
        <f t="shared" si="8"/>
        <v>0</v>
      </c>
      <c r="L160" s="6">
        <f t="shared" si="9"/>
        <v>0</v>
      </c>
      <c r="M160" s="9">
        <f t="shared" si="10"/>
        <v>0</v>
      </c>
      <c r="N160" s="9">
        <f t="shared" si="11"/>
        <v>0</v>
      </c>
      <c r="P160" s="5" t="s">
        <v>1118</v>
      </c>
      <c r="Q160" s="5">
        <v>187</v>
      </c>
    </row>
    <row r="161" spans="2:17" x14ac:dyDescent="0.25">
      <c r="B161" s="10" t="s">
        <v>159</v>
      </c>
      <c r="C161" s="10">
        <v>0</v>
      </c>
      <c r="D161" s="10">
        <v>0</v>
      </c>
      <c r="E161" s="10">
        <v>0</v>
      </c>
      <c r="F161" s="10">
        <v>77</v>
      </c>
      <c r="G161" s="10">
        <v>8</v>
      </c>
      <c r="H161" s="10">
        <v>11</v>
      </c>
      <c r="I161" s="10">
        <v>96</v>
      </c>
      <c r="K161" s="11">
        <f t="shared" si="8"/>
        <v>0</v>
      </c>
      <c r="L161" s="11">
        <f t="shared" si="9"/>
        <v>0</v>
      </c>
      <c r="M161" s="12">
        <f t="shared" si="10"/>
        <v>0</v>
      </c>
      <c r="N161" s="12">
        <f t="shared" si="11"/>
        <v>0</v>
      </c>
      <c r="P161" s="14" t="s">
        <v>1296</v>
      </c>
      <c r="Q161" s="14">
        <v>187</v>
      </c>
    </row>
    <row r="162" spans="2:17" x14ac:dyDescent="0.25">
      <c r="B162" s="5" t="s">
        <v>160</v>
      </c>
      <c r="C162" s="5">
        <v>0</v>
      </c>
      <c r="D162" s="5">
        <v>0</v>
      </c>
      <c r="E162" s="5">
        <v>10</v>
      </c>
      <c r="F162" s="5">
        <v>203</v>
      </c>
      <c r="G162" s="5">
        <v>9</v>
      </c>
      <c r="H162" s="5">
        <v>57</v>
      </c>
      <c r="I162" s="5">
        <v>269</v>
      </c>
      <c r="K162" s="6">
        <f t="shared" si="8"/>
        <v>0</v>
      </c>
      <c r="L162" s="6">
        <f t="shared" si="9"/>
        <v>10</v>
      </c>
      <c r="M162" s="9">
        <f t="shared" si="10"/>
        <v>0</v>
      </c>
      <c r="N162" s="9">
        <f t="shared" si="11"/>
        <v>3.7174721189591078</v>
      </c>
      <c r="P162" s="5" t="s">
        <v>1942</v>
      </c>
      <c r="Q162" s="5">
        <v>187</v>
      </c>
    </row>
    <row r="163" spans="2:17" x14ac:dyDescent="0.25">
      <c r="B163" s="10" t="s">
        <v>161</v>
      </c>
      <c r="C163" s="10">
        <v>0</v>
      </c>
      <c r="D163" s="10">
        <v>0</v>
      </c>
      <c r="E163" s="10">
        <v>5</v>
      </c>
      <c r="F163" s="10">
        <v>101</v>
      </c>
      <c r="G163" s="10">
        <v>10</v>
      </c>
      <c r="H163" s="10">
        <v>18</v>
      </c>
      <c r="I163" s="10">
        <v>136</v>
      </c>
      <c r="K163" s="11">
        <f t="shared" si="8"/>
        <v>0</v>
      </c>
      <c r="L163" s="11">
        <f t="shared" si="9"/>
        <v>5</v>
      </c>
      <c r="M163" s="12">
        <f t="shared" si="10"/>
        <v>0</v>
      </c>
      <c r="N163" s="12">
        <f t="shared" si="11"/>
        <v>3.6764705882352944</v>
      </c>
      <c r="P163" s="14" t="s">
        <v>776</v>
      </c>
      <c r="Q163" s="14">
        <v>186</v>
      </c>
    </row>
    <row r="164" spans="2:17" x14ac:dyDescent="0.25">
      <c r="B164" s="5" t="s">
        <v>162</v>
      </c>
      <c r="C164" s="5">
        <v>4</v>
      </c>
      <c r="D164" s="5">
        <v>0</v>
      </c>
      <c r="E164" s="5">
        <v>63</v>
      </c>
      <c r="F164" s="5">
        <v>3170</v>
      </c>
      <c r="G164" s="5">
        <v>248</v>
      </c>
      <c r="H164" s="5">
        <v>873</v>
      </c>
      <c r="I164" s="5">
        <v>4353</v>
      </c>
      <c r="K164" s="6">
        <f t="shared" si="8"/>
        <v>4</v>
      </c>
      <c r="L164" s="6">
        <f t="shared" si="9"/>
        <v>67</v>
      </c>
      <c r="M164" s="9">
        <f t="shared" si="10"/>
        <v>9.1890650126349643E-2</v>
      </c>
      <c r="N164" s="9">
        <f t="shared" si="11"/>
        <v>1.5391683896163566</v>
      </c>
      <c r="P164" s="5" t="s">
        <v>1125</v>
      </c>
      <c r="Q164" s="5">
        <v>186</v>
      </c>
    </row>
    <row r="165" spans="2:17" x14ac:dyDescent="0.25">
      <c r="B165" s="10" t="s">
        <v>163</v>
      </c>
      <c r="C165" s="10">
        <v>0</v>
      </c>
      <c r="D165" s="10">
        <v>0</v>
      </c>
      <c r="E165" s="10">
        <v>0</v>
      </c>
      <c r="F165" s="10">
        <v>19</v>
      </c>
      <c r="G165" s="10">
        <v>5</v>
      </c>
      <c r="H165" s="10">
        <v>0</v>
      </c>
      <c r="I165" s="10">
        <v>23</v>
      </c>
      <c r="K165" s="11">
        <f t="shared" si="8"/>
        <v>0</v>
      </c>
      <c r="L165" s="11">
        <f t="shared" si="9"/>
        <v>0</v>
      </c>
      <c r="M165" s="12">
        <f t="shared" si="10"/>
        <v>0</v>
      </c>
      <c r="N165" s="12">
        <f t="shared" si="11"/>
        <v>0</v>
      </c>
      <c r="P165" s="14" t="s">
        <v>75</v>
      </c>
      <c r="Q165" s="14">
        <v>185</v>
      </c>
    </row>
    <row r="166" spans="2:17" x14ac:dyDescent="0.25">
      <c r="B166" s="5" t="s">
        <v>164</v>
      </c>
      <c r="C166" s="5">
        <v>0</v>
      </c>
      <c r="D166" s="5">
        <v>0</v>
      </c>
      <c r="E166" s="5">
        <v>11</v>
      </c>
      <c r="F166" s="5">
        <v>303</v>
      </c>
      <c r="G166" s="5">
        <v>41</v>
      </c>
      <c r="H166" s="5">
        <v>62</v>
      </c>
      <c r="I166" s="5">
        <v>405</v>
      </c>
      <c r="K166" s="6">
        <f t="shared" si="8"/>
        <v>0</v>
      </c>
      <c r="L166" s="6">
        <f t="shared" si="9"/>
        <v>11</v>
      </c>
      <c r="M166" s="9">
        <f t="shared" si="10"/>
        <v>0</v>
      </c>
      <c r="N166" s="9">
        <f t="shared" si="11"/>
        <v>2.7160493827160495</v>
      </c>
      <c r="P166" s="5" t="s">
        <v>112</v>
      </c>
      <c r="Q166" s="5">
        <v>185</v>
      </c>
    </row>
    <row r="167" spans="2:17" x14ac:dyDescent="0.25">
      <c r="B167" s="10" t="s">
        <v>165</v>
      </c>
      <c r="C167" s="10">
        <v>0</v>
      </c>
      <c r="D167" s="10">
        <v>5</v>
      </c>
      <c r="E167" s="10">
        <v>19</v>
      </c>
      <c r="F167" s="10">
        <v>823</v>
      </c>
      <c r="G167" s="10">
        <v>30</v>
      </c>
      <c r="H167" s="10">
        <v>269</v>
      </c>
      <c r="I167" s="10">
        <v>1141</v>
      </c>
      <c r="K167" s="11">
        <f t="shared" si="8"/>
        <v>5</v>
      </c>
      <c r="L167" s="11">
        <f t="shared" si="9"/>
        <v>24</v>
      </c>
      <c r="M167" s="12">
        <f t="shared" si="10"/>
        <v>0.43821209465381245</v>
      </c>
      <c r="N167" s="12">
        <f t="shared" si="11"/>
        <v>2.1034180543382996</v>
      </c>
      <c r="P167" s="14" t="s">
        <v>733</v>
      </c>
      <c r="Q167" s="14">
        <v>185</v>
      </c>
    </row>
    <row r="168" spans="2:17" x14ac:dyDescent="0.25">
      <c r="B168" s="5" t="s">
        <v>166</v>
      </c>
      <c r="C168" s="5">
        <v>0</v>
      </c>
      <c r="D168" s="5">
        <v>0</v>
      </c>
      <c r="E168" s="5">
        <v>0</v>
      </c>
      <c r="F168" s="5">
        <v>51</v>
      </c>
      <c r="G168" s="5">
        <v>5</v>
      </c>
      <c r="H168" s="5">
        <v>14</v>
      </c>
      <c r="I168" s="5">
        <v>76</v>
      </c>
      <c r="K168" s="6">
        <f t="shared" si="8"/>
        <v>0</v>
      </c>
      <c r="L168" s="6">
        <f t="shared" si="9"/>
        <v>0</v>
      </c>
      <c r="M168" s="9">
        <f t="shared" si="10"/>
        <v>0</v>
      </c>
      <c r="N168" s="9">
        <f t="shared" si="11"/>
        <v>0</v>
      </c>
      <c r="P168" s="5" t="s">
        <v>688</v>
      </c>
      <c r="Q168" s="5">
        <v>184</v>
      </c>
    </row>
    <row r="169" spans="2:17" x14ac:dyDescent="0.25">
      <c r="B169" s="10" t="s">
        <v>167</v>
      </c>
      <c r="C169" s="10">
        <v>0</v>
      </c>
      <c r="D169" s="10">
        <v>0</v>
      </c>
      <c r="E169" s="10">
        <v>0</v>
      </c>
      <c r="F169" s="10">
        <v>16</v>
      </c>
      <c r="G169" s="10">
        <v>5</v>
      </c>
      <c r="H169" s="10">
        <v>10</v>
      </c>
      <c r="I169" s="10">
        <v>30</v>
      </c>
      <c r="K169" s="11">
        <f t="shared" si="8"/>
        <v>0</v>
      </c>
      <c r="L169" s="11">
        <f t="shared" si="9"/>
        <v>0</v>
      </c>
      <c r="M169" s="12">
        <f t="shared" si="10"/>
        <v>0</v>
      </c>
      <c r="N169" s="12">
        <f t="shared" si="11"/>
        <v>0</v>
      </c>
      <c r="P169" s="14" t="s">
        <v>804</v>
      </c>
      <c r="Q169" s="14">
        <v>184</v>
      </c>
    </row>
    <row r="170" spans="2:17" x14ac:dyDescent="0.25">
      <c r="B170" s="5" t="s">
        <v>168</v>
      </c>
      <c r="C170" s="5">
        <v>7</v>
      </c>
      <c r="D170" s="5">
        <v>0</v>
      </c>
      <c r="E170" s="5">
        <v>47</v>
      </c>
      <c r="F170" s="5">
        <v>1702</v>
      </c>
      <c r="G170" s="5">
        <v>86</v>
      </c>
      <c r="H170" s="5">
        <v>324</v>
      </c>
      <c r="I170" s="5">
        <v>2166</v>
      </c>
      <c r="K170" s="6">
        <f t="shared" si="8"/>
        <v>7</v>
      </c>
      <c r="L170" s="6">
        <f t="shared" si="9"/>
        <v>54</v>
      </c>
      <c r="M170" s="9">
        <f t="shared" si="10"/>
        <v>0.32317636195752536</v>
      </c>
      <c r="N170" s="9">
        <f t="shared" si="11"/>
        <v>2.4930747922437675</v>
      </c>
      <c r="P170" s="5" t="s">
        <v>1766</v>
      </c>
      <c r="Q170" s="5">
        <v>183</v>
      </c>
    </row>
    <row r="171" spans="2:17" x14ac:dyDescent="0.25">
      <c r="B171" s="10" t="s">
        <v>169</v>
      </c>
      <c r="C171" s="10">
        <v>0</v>
      </c>
      <c r="D171" s="10">
        <v>0</v>
      </c>
      <c r="E171" s="10">
        <v>0</v>
      </c>
      <c r="F171" s="10">
        <v>20</v>
      </c>
      <c r="G171" s="10">
        <v>0</v>
      </c>
      <c r="H171" s="10">
        <v>7</v>
      </c>
      <c r="I171" s="10">
        <v>22</v>
      </c>
      <c r="K171" s="11">
        <f t="shared" si="8"/>
        <v>0</v>
      </c>
      <c r="L171" s="11">
        <f t="shared" si="9"/>
        <v>0</v>
      </c>
      <c r="M171" s="12">
        <f t="shared" si="10"/>
        <v>0</v>
      </c>
      <c r="N171" s="12">
        <f t="shared" si="11"/>
        <v>0</v>
      </c>
      <c r="P171" s="14" t="s">
        <v>2110</v>
      </c>
      <c r="Q171" s="14">
        <v>182</v>
      </c>
    </row>
    <row r="172" spans="2:17" x14ac:dyDescent="0.25">
      <c r="B172" s="5" t="s">
        <v>170</v>
      </c>
      <c r="C172" s="5">
        <v>0</v>
      </c>
      <c r="D172" s="5">
        <v>0</v>
      </c>
      <c r="E172" s="5">
        <v>7</v>
      </c>
      <c r="F172" s="5">
        <v>337</v>
      </c>
      <c r="G172" s="5">
        <v>16</v>
      </c>
      <c r="H172" s="5">
        <v>87</v>
      </c>
      <c r="I172" s="5">
        <v>445</v>
      </c>
      <c r="K172" s="6">
        <f t="shared" si="8"/>
        <v>0</v>
      </c>
      <c r="L172" s="6">
        <f t="shared" si="9"/>
        <v>7</v>
      </c>
      <c r="M172" s="9">
        <f t="shared" si="10"/>
        <v>0</v>
      </c>
      <c r="N172" s="9">
        <f t="shared" si="11"/>
        <v>1.5730337078651686</v>
      </c>
      <c r="P172" s="5" t="s">
        <v>2154</v>
      </c>
      <c r="Q172" s="5">
        <v>182</v>
      </c>
    </row>
    <row r="173" spans="2:17" x14ac:dyDescent="0.25">
      <c r="B173" s="10" t="s">
        <v>171</v>
      </c>
      <c r="C173" s="10">
        <v>0</v>
      </c>
      <c r="D173" s="10">
        <v>0</v>
      </c>
      <c r="E173" s="10">
        <v>0</v>
      </c>
      <c r="F173" s="10">
        <v>72</v>
      </c>
      <c r="G173" s="10">
        <v>9</v>
      </c>
      <c r="H173" s="10">
        <v>15</v>
      </c>
      <c r="I173" s="10">
        <v>95</v>
      </c>
      <c r="K173" s="11">
        <f t="shared" si="8"/>
        <v>0</v>
      </c>
      <c r="L173" s="11">
        <f t="shared" si="9"/>
        <v>0</v>
      </c>
      <c r="M173" s="12">
        <f t="shared" si="10"/>
        <v>0</v>
      </c>
      <c r="N173" s="12">
        <f t="shared" si="11"/>
        <v>0</v>
      </c>
      <c r="P173" s="14" t="s">
        <v>586</v>
      </c>
      <c r="Q173" s="14">
        <v>181</v>
      </c>
    </row>
    <row r="174" spans="2:17" x14ac:dyDescent="0.25">
      <c r="B174" s="5" t="s">
        <v>172</v>
      </c>
      <c r="C174" s="5">
        <v>3</v>
      </c>
      <c r="D174" s="5">
        <v>3</v>
      </c>
      <c r="E174" s="5">
        <v>193</v>
      </c>
      <c r="F174" s="5">
        <v>9580</v>
      </c>
      <c r="G174" s="5">
        <v>475</v>
      </c>
      <c r="H174" s="5">
        <v>2007</v>
      </c>
      <c r="I174" s="5">
        <v>12262</v>
      </c>
      <c r="K174" s="6">
        <f t="shared" si="8"/>
        <v>6</v>
      </c>
      <c r="L174" s="6">
        <f t="shared" si="9"/>
        <v>199</v>
      </c>
      <c r="M174" s="9">
        <f t="shared" si="10"/>
        <v>4.8931658783232745E-2</v>
      </c>
      <c r="N174" s="9">
        <f t="shared" si="11"/>
        <v>1.6229000163105529</v>
      </c>
      <c r="P174" s="5" t="s">
        <v>1113</v>
      </c>
      <c r="Q174" s="5">
        <v>181</v>
      </c>
    </row>
    <row r="175" spans="2:17" x14ac:dyDescent="0.25">
      <c r="B175" s="10" t="s">
        <v>173</v>
      </c>
      <c r="C175" s="10">
        <v>3</v>
      </c>
      <c r="D175" s="10">
        <v>4</v>
      </c>
      <c r="E175" s="10">
        <v>119</v>
      </c>
      <c r="F175" s="10">
        <v>6832</v>
      </c>
      <c r="G175" s="10">
        <v>367</v>
      </c>
      <c r="H175" s="10">
        <v>1689</v>
      </c>
      <c r="I175" s="10">
        <v>9014</v>
      </c>
      <c r="K175" s="11">
        <f t="shared" si="8"/>
        <v>7</v>
      </c>
      <c r="L175" s="11">
        <f t="shared" si="9"/>
        <v>126</v>
      </c>
      <c r="M175" s="12">
        <f t="shared" si="10"/>
        <v>7.7656978034169072E-2</v>
      </c>
      <c r="N175" s="12">
        <f t="shared" si="11"/>
        <v>1.3978256046150432</v>
      </c>
      <c r="P175" s="14" t="s">
        <v>54</v>
      </c>
      <c r="Q175" s="14">
        <v>179</v>
      </c>
    </row>
    <row r="176" spans="2:17" x14ac:dyDescent="0.25">
      <c r="B176" s="5" t="s">
        <v>174</v>
      </c>
      <c r="C176" s="5">
        <v>3</v>
      </c>
      <c r="D176" s="5">
        <v>6</v>
      </c>
      <c r="E176" s="5">
        <v>97</v>
      </c>
      <c r="F176" s="5">
        <v>5561</v>
      </c>
      <c r="G176" s="5">
        <v>191</v>
      </c>
      <c r="H176" s="5">
        <v>1414</v>
      </c>
      <c r="I176" s="5">
        <v>7267</v>
      </c>
      <c r="K176" s="6">
        <f t="shared" si="8"/>
        <v>9</v>
      </c>
      <c r="L176" s="6">
        <f t="shared" si="9"/>
        <v>106</v>
      </c>
      <c r="M176" s="9">
        <f t="shared" si="10"/>
        <v>0.12384752992981973</v>
      </c>
      <c r="N176" s="9">
        <f t="shared" si="11"/>
        <v>1.4586486858400991</v>
      </c>
      <c r="P176" s="5" t="s">
        <v>644</v>
      </c>
      <c r="Q176" s="5">
        <v>179</v>
      </c>
    </row>
    <row r="177" spans="2:17" x14ac:dyDescent="0.25">
      <c r="B177" s="10" t="s">
        <v>175</v>
      </c>
      <c r="C177" s="10">
        <v>0</v>
      </c>
      <c r="D177" s="10">
        <v>3</v>
      </c>
      <c r="E177" s="10">
        <v>41</v>
      </c>
      <c r="F177" s="10">
        <v>2202</v>
      </c>
      <c r="G177" s="10">
        <v>136</v>
      </c>
      <c r="H177" s="10">
        <v>613</v>
      </c>
      <c r="I177" s="10">
        <v>2997</v>
      </c>
      <c r="K177" s="11">
        <f t="shared" si="8"/>
        <v>3</v>
      </c>
      <c r="L177" s="11">
        <f t="shared" si="9"/>
        <v>44</v>
      </c>
      <c r="M177" s="12">
        <f t="shared" si="10"/>
        <v>0.10010010010010009</v>
      </c>
      <c r="N177" s="12">
        <f t="shared" si="11"/>
        <v>1.4681348014681348</v>
      </c>
      <c r="P177" s="14" t="s">
        <v>741</v>
      </c>
      <c r="Q177" s="14">
        <v>179</v>
      </c>
    </row>
    <row r="178" spans="2:17" x14ac:dyDescent="0.25">
      <c r="B178" s="5" t="s">
        <v>176</v>
      </c>
      <c r="C178" s="5">
        <v>0</v>
      </c>
      <c r="D178" s="5">
        <v>0</v>
      </c>
      <c r="E178" s="5">
        <v>13</v>
      </c>
      <c r="F178" s="5">
        <v>158</v>
      </c>
      <c r="G178" s="5">
        <v>17</v>
      </c>
      <c r="H178" s="5">
        <v>17</v>
      </c>
      <c r="I178" s="5">
        <v>213</v>
      </c>
      <c r="K178" s="6">
        <f t="shared" si="8"/>
        <v>0</v>
      </c>
      <c r="L178" s="6">
        <f t="shared" si="9"/>
        <v>13</v>
      </c>
      <c r="M178" s="9">
        <f t="shared" si="10"/>
        <v>0</v>
      </c>
      <c r="N178" s="9">
        <f t="shared" si="11"/>
        <v>6.103286384976526</v>
      </c>
      <c r="P178" s="5" t="s">
        <v>1194</v>
      </c>
      <c r="Q178" s="5">
        <v>179</v>
      </c>
    </row>
    <row r="179" spans="2:17" x14ac:dyDescent="0.25">
      <c r="B179" s="10" t="s">
        <v>177</v>
      </c>
      <c r="C179" s="10">
        <v>0</v>
      </c>
      <c r="D179" s="10">
        <v>0</v>
      </c>
      <c r="E179" s="10">
        <v>6</v>
      </c>
      <c r="F179" s="10">
        <v>138</v>
      </c>
      <c r="G179" s="10">
        <v>10</v>
      </c>
      <c r="H179" s="10">
        <v>8</v>
      </c>
      <c r="I179" s="10">
        <v>167</v>
      </c>
      <c r="K179" s="11">
        <f t="shared" si="8"/>
        <v>0</v>
      </c>
      <c r="L179" s="11">
        <f t="shared" si="9"/>
        <v>6</v>
      </c>
      <c r="M179" s="12">
        <f t="shared" si="10"/>
        <v>0</v>
      </c>
      <c r="N179" s="12">
        <f t="shared" si="11"/>
        <v>3.5928143712574849</v>
      </c>
      <c r="P179" s="14" t="s">
        <v>2109</v>
      </c>
      <c r="Q179" s="14">
        <v>178</v>
      </c>
    </row>
    <row r="180" spans="2:17" x14ac:dyDescent="0.25">
      <c r="B180" s="5" t="s">
        <v>178</v>
      </c>
      <c r="C180" s="5">
        <v>0</v>
      </c>
      <c r="D180" s="5">
        <v>0</v>
      </c>
      <c r="E180" s="5">
        <v>4</v>
      </c>
      <c r="F180" s="5">
        <v>39</v>
      </c>
      <c r="G180" s="5">
        <v>3</v>
      </c>
      <c r="H180" s="5">
        <v>7</v>
      </c>
      <c r="I180" s="5">
        <v>53</v>
      </c>
      <c r="K180" s="6">
        <f t="shared" si="8"/>
        <v>0</v>
      </c>
      <c r="L180" s="6">
        <f t="shared" si="9"/>
        <v>4</v>
      </c>
      <c r="M180" s="9">
        <f t="shared" si="10"/>
        <v>0</v>
      </c>
      <c r="N180" s="9">
        <f t="shared" si="11"/>
        <v>7.5471698113207548</v>
      </c>
      <c r="P180" s="5" t="s">
        <v>2259</v>
      </c>
      <c r="Q180" s="5">
        <v>178</v>
      </c>
    </row>
    <row r="181" spans="2:17" x14ac:dyDescent="0.25">
      <c r="B181" s="10" t="s">
        <v>179</v>
      </c>
      <c r="C181" s="10">
        <v>0</v>
      </c>
      <c r="D181" s="10">
        <v>0</v>
      </c>
      <c r="E181" s="10">
        <v>0</v>
      </c>
      <c r="F181" s="10">
        <v>29</v>
      </c>
      <c r="G181" s="10">
        <v>0</v>
      </c>
      <c r="H181" s="10">
        <v>15</v>
      </c>
      <c r="I181" s="10">
        <v>44</v>
      </c>
      <c r="K181" s="11">
        <f t="shared" si="8"/>
        <v>0</v>
      </c>
      <c r="L181" s="11">
        <f t="shared" si="9"/>
        <v>0</v>
      </c>
      <c r="M181" s="12">
        <f t="shared" si="10"/>
        <v>0</v>
      </c>
      <c r="N181" s="12">
        <f t="shared" si="11"/>
        <v>0</v>
      </c>
      <c r="P181" s="14" t="s">
        <v>503</v>
      </c>
      <c r="Q181" s="14">
        <v>177</v>
      </c>
    </row>
    <row r="182" spans="2:17" x14ac:dyDescent="0.25">
      <c r="B182" s="5" t="s">
        <v>180</v>
      </c>
      <c r="C182" s="5">
        <v>0</v>
      </c>
      <c r="D182" s="5">
        <v>5</v>
      </c>
      <c r="E182" s="5">
        <v>71</v>
      </c>
      <c r="F182" s="5">
        <v>1274</v>
      </c>
      <c r="G182" s="5">
        <v>106</v>
      </c>
      <c r="H182" s="5">
        <v>251</v>
      </c>
      <c r="I182" s="5">
        <v>1712</v>
      </c>
      <c r="K182" s="6">
        <f t="shared" si="8"/>
        <v>5</v>
      </c>
      <c r="L182" s="6">
        <f t="shared" si="9"/>
        <v>76</v>
      </c>
      <c r="M182" s="9">
        <f t="shared" si="10"/>
        <v>0.29205607476635514</v>
      </c>
      <c r="N182" s="9">
        <f t="shared" si="11"/>
        <v>4.4392523364485976</v>
      </c>
      <c r="P182" s="5" t="s">
        <v>2738</v>
      </c>
      <c r="Q182" s="5">
        <v>177</v>
      </c>
    </row>
    <row r="183" spans="2:17" x14ac:dyDescent="0.25">
      <c r="B183" s="10" t="s">
        <v>181</v>
      </c>
      <c r="C183" s="10">
        <v>3</v>
      </c>
      <c r="D183" s="10">
        <v>6</v>
      </c>
      <c r="E183" s="10">
        <v>297</v>
      </c>
      <c r="F183" s="10">
        <v>10837</v>
      </c>
      <c r="G183" s="10">
        <v>315</v>
      </c>
      <c r="H183" s="10">
        <v>2488</v>
      </c>
      <c r="I183" s="10">
        <v>13947</v>
      </c>
      <c r="K183" s="11">
        <f t="shared" si="8"/>
        <v>9</v>
      </c>
      <c r="L183" s="11">
        <f t="shared" si="9"/>
        <v>306</v>
      </c>
      <c r="M183" s="12">
        <f t="shared" si="10"/>
        <v>6.4530006453000652E-2</v>
      </c>
      <c r="N183" s="12">
        <f t="shared" si="11"/>
        <v>2.194020219402022</v>
      </c>
      <c r="P183" s="14" t="s">
        <v>1678</v>
      </c>
      <c r="Q183" s="14">
        <v>176</v>
      </c>
    </row>
    <row r="184" spans="2:17" x14ac:dyDescent="0.25">
      <c r="B184" s="5" t="s">
        <v>182</v>
      </c>
      <c r="C184" s="5">
        <v>0</v>
      </c>
      <c r="D184" s="5">
        <v>0</v>
      </c>
      <c r="E184" s="5">
        <v>0</v>
      </c>
      <c r="F184" s="5">
        <v>19</v>
      </c>
      <c r="G184" s="5">
        <v>0</v>
      </c>
      <c r="H184" s="5">
        <v>3</v>
      </c>
      <c r="I184" s="5">
        <v>24</v>
      </c>
      <c r="K184" s="6">
        <f t="shared" si="8"/>
        <v>0</v>
      </c>
      <c r="L184" s="6">
        <f t="shared" si="9"/>
        <v>0</v>
      </c>
      <c r="M184" s="9">
        <f t="shared" si="10"/>
        <v>0</v>
      </c>
      <c r="N184" s="9">
        <f t="shared" si="11"/>
        <v>0</v>
      </c>
      <c r="P184" s="5" t="s">
        <v>415</v>
      </c>
      <c r="Q184" s="5">
        <v>175</v>
      </c>
    </row>
    <row r="185" spans="2:17" x14ac:dyDescent="0.25">
      <c r="B185" s="10" t="s">
        <v>183</v>
      </c>
      <c r="C185" s="10">
        <v>0</v>
      </c>
      <c r="D185" s="10">
        <v>0</v>
      </c>
      <c r="E185" s="10">
        <v>7</v>
      </c>
      <c r="F185" s="10">
        <v>300</v>
      </c>
      <c r="G185" s="10">
        <v>20</v>
      </c>
      <c r="H185" s="10">
        <v>63</v>
      </c>
      <c r="I185" s="10">
        <v>394</v>
      </c>
      <c r="K185" s="11">
        <f t="shared" si="8"/>
        <v>0</v>
      </c>
      <c r="L185" s="11">
        <f t="shared" si="9"/>
        <v>7</v>
      </c>
      <c r="M185" s="12">
        <f t="shared" si="10"/>
        <v>0</v>
      </c>
      <c r="N185" s="12">
        <f t="shared" si="11"/>
        <v>1.7766497461928936</v>
      </c>
      <c r="P185" s="14" t="s">
        <v>652</v>
      </c>
      <c r="Q185" s="14">
        <v>175</v>
      </c>
    </row>
    <row r="186" spans="2:17" x14ac:dyDescent="0.25">
      <c r="B186" s="5" t="s">
        <v>184</v>
      </c>
      <c r="C186" s="5">
        <v>0</v>
      </c>
      <c r="D186" s="5">
        <v>0</v>
      </c>
      <c r="E186" s="5">
        <v>0</v>
      </c>
      <c r="F186" s="5">
        <v>79</v>
      </c>
      <c r="G186" s="5">
        <v>27</v>
      </c>
      <c r="H186" s="5">
        <v>17</v>
      </c>
      <c r="I186" s="5">
        <v>125</v>
      </c>
      <c r="K186" s="6">
        <f t="shared" si="8"/>
        <v>0</v>
      </c>
      <c r="L186" s="6">
        <f t="shared" si="9"/>
        <v>0</v>
      </c>
      <c r="M186" s="9">
        <f t="shared" si="10"/>
        <v>0</v>
      </c>
      <c r="N186" s="9">
        <f t="shared" si="11"/>
        <v>0</v>
      </c>
      <c r="P186" s="5" t="s">
        <v>1699</v>
      </c>
      <c r="Q186" s="5">
        <v>175</v>
      </c>
    </row>
    <row r="187" spans="2:17" x14ac:dyDescent="0.25">
      <c r="B187" s="10" t="s">
        <v>185</v>
      </c>
      <c r="C187" s="10">
        <v>0</v>
      </c>
      <c r="D187" s="10">
        <v>6</v>
      </c>
      <c r="E187" s="10">
        <v>149</v>
      </c>
      <c r="F187" s="10">
        <v>3124</v>
      </c>
      <c r="G187" s="10">
        <v>307</v>
      </c>
      <c r="H187" s="10">
        <v>684</v>
      </c>
      <c r="I187" s="10">
        <v>4274</v>
      </c>
      <c r="K187" s="11">
        <f t="shared" si="8"/>
        <v>6</v>
      </c>
      <c r="L187" s="11">
        <f t="shared" si="9"/>
        <v>155</v>
      </c>
      <c r="M187" s="12">
        <f t="shared" si="10"/>
        <v>0.14038371548900327</v>
      </c>
      <c r="N187" s="12">
        <f t="shared" si="11"/>
        <v>3.6265793167992513</v>
      </c>
      <c r="P187" s="14" t="s">
        <v>2543</v>
      </c>
      <c r="Q187" s="14">
        <v>175</v>
      </c>
    </row>
    <row r="188" spans="2:17" x14ac:dyDescent="0.25">
      <c r="B188" s="5" t="s">
        <v>186</v>
      </c>
      <c r="C188" s="5">
        <v>0</v>
      </c>
      <c r="D188" s="5">
        <v>0</v>
      </c>
      <c r="E188" s="5">
        <v>0</v>
      </c>
      <c r="F188" s="5">
        <v>13</v>
      </c>
      <c r="G188" s="5">
        <v>4</v>
      </c>
      <c r="H188" s="5">
        <v>0</v>
      </c>
      <c r="I188" s="5">
        <v>17</v>
      </c>
      <c r="K188" s="6">
        <f t="shared" si="8"/>
        <v>0</v>
      </c>
      <c r="L188" s="6">
        <f t="shared" si="9"/>
        <v>0</v>
      </c>
      <c r="M188" s="9">
        <f t="shared" si="10"/>
        <v>0</v>
      </c>
      <c r="N188" s="9">
        <f t="shared" si="11"/>
        <v>0</v>
      </c>
      <c r="P188" s="5" t="s">
        <v>565</v>
      </c>
      <c r="Q188" s="5">
        <v>174</v>
      </c>
    </row>
    <row r="189" spans="2:17" x14ac:dyDescent="0.25">
      <c r="B189" s="10" t="s">
        <v>187</v>
      </c>
      <c r="C189" s="10">
        <v>0</v>
      </c>
      <c r="D189" s="10">
        <v>4</v>
      </c>
      <c r="E189" s="10">
        <v>72</v>
      </c>
      <c r="F189" s="10">
        <v>2932</v>
      </c>
      <c r="G189" s="10">
        <v>99</v>
      </c>
      <c r="H189" s="10">
        <v>784</v>
      </c>
      <c r="I189" s="10">
        <v>3894</v>
      </c>
      <c r="K189" s="11">
        <f t="shared" si="8"/>
        <v>4</v>
      </c>
      <c r="L189" s="11">
        <f t="shared" si="9"/>
        <v>76</v>
      </c>
      <c r="M189" s="12">
        <f t="shared" si="10"/>
        <v>0.1027221366204417</v>
      </c>
      <c r="N189" s="12">
        <f t="shared" si="11"/>
        <v>1.9517205957883925</v>
      </c>
      <c r="P189" s="14" t="s">
        <v>1283</v>
      </c>
      <c r="Q189" s="14">
        <v>173</v>
      </c>
    </row>
    <row r="190" spans="2:17" x14ac:dyDescent="0.25">
      <c r="B190" s="5" t="s">
        <v>188</v>
      </c>
      <c r="C190" s="5">
        <v>0</v>
      </c>
      <c r="D190" s="5">
        <v>3</v>
      </c>
      <c r="E190" s="5">
        <v>25</v>
      </c>
      <c r="F190" s="5">
        <v>1075</v>
      </c>
      <c r="G190" s="5">
        <v>44</v>
      </c>
      <c r="H190" s="5">
        <v>263</v>
      </c>
      <c r="I190" s="5">
        <v>1398</v>
      </c>
      <c r="K190" s="6">
        <f t="shared" si="8"/>
        <v>3</v>
      </c>
      <c r="L190" s="6">
        <f t="shared" si="9"/>
        <v>28</v>
      </c>
      <c r="M190" s="9">
        <f t="shared" si="10"/>
        <v>0.21459227467811159</v>
      </c>
      <c r="N190" s="9">
        <f t="shared" si="11"/>
        <v>2.0028612303290414</v>
      </c>
      <c r="P190" s="5" t="s">
        <v>2300</v>
      </c>
      <c r="Q190" s="5">
        <v>173</v>
      </c>
    </row>
    <row r="191" spans="2:17" x14ac:dyDescent="0.25">
      <c r="B191" s="10" t="s">
        <v>189</v>
      </c>
      <c r="C191" s="10">
        <v>0</v>
      </c>
      <c r="D191" s="10">
        <v>0</v>
      </c>
      <c r="E191" s="10">
        <v>23</v>
      </c>
      <c r="F191" s="10">
        <v>1320</v>
      </c>
      <c r="G191" s="10">
        <v>37</v>
      </c>
      <c r="H191" s="10">
        <v>288</v>
      </c>
      <c r="I191" s="10">
        <v>1670</v>
      </c>
      <c r="K191" s="11">
        <f t="shared" si="8"/>
        <v>0</v>
      </c>
      <c r="L191" s="11">
        <f t="shared" si="9"/>
        <v>23</v>
      </c>
      <c r="M191" s="12">
        <f t="shared" si="10"/>
        <v>0</v>
      </c>
      <c r="N191" s="12">
        <f t="shared" si="11"/>
        <v>1.3772455089820359</v>
      </c>
      <c r="P191" s="14" t="s">
        <v>2542</v>
      </c>
      <c r="Q191" s="14">
        <v>173</v>
      </c>
    </row>
    <row r="192" spans="2:17" x14ac:dyDescent="0.25">
      <c r="B192" s="5" t="s">
        <v>190</v>
      </c>
      <c r="C192" s="5">
        <v>0</v>
      </c>
      <c r="D192" s="5">
        <v>0</v>
      </c>
      <c r="E192" s="5">
        <v>115</v>
      </c>
      <c r="F192" s="5">
        <v>4407</v>
      </c>
      <c r="G192" s="5">
        <v>218</v>
      </c>
      <c r="H192" s="5">
        <v>858</v>
      </c>
      <c r="I192" s="5">
        <v>5602</v>
      </c>
      <c r="K192" s="6">
        <f t="shared" si="8"/>
        <v>0</v>
      </c>
      <c r="L192" s="6">
        <f t="shared" si="9"/>
        <v>115</v>
      </c>
      <c r="M192" s="9">
        <f t="shared" si="10"/>
        <v>0</v>
      </c>
      <c r="N192" s="9">
        <f t="shared" si="11"/>
        <v>2.0528382720456979</v>
      </c>
      <c r="P192" s="5" t="s">
        <v>1145</v>
      </c>
      <c r="Q192" s="5">
        <v>172</v>
      </c>
    </row>
    <row r="193" spans="2:17" x14ac:dyDescent="0.25">
      <c r="B193" s="10" t="s">
        <v>191</v>
      </c>
      <c r="C193" s="10">
        <v>0</v>
      </c>
      <c r="D193" s="10">
        <v>0</v>
      </c>
      <c r="E193" s="10">
        <v>86</v>
      </c>
      <c r="F193" s="10">
        <v>3990</v>
      </c>
      <c r="G193" s="10">
        <v>222</v>
      </c>
      <c r="H193" s="10">
        <v>772</v>
      </c>
      <c r="I193" s="10">
        <v>5083</v>
      </c>
      <c r="K193" s="11">
        <f t="shared" si="8"/>
        <v>0</v>
      </c>
      <c r="L193" s="11">
        <f t="shared" si="9"/>
        <v>86</v>
      </c>
      <c r="M193" s="12">
        <f t="shared" si="10"/>
        <v>0</v>
      </c>
      <c r="N193" s="12">
        <f t="shared" si="11"/>
        <v>1.6919142238835334</v>
      </c>
      <c r="P193" s="14" t="s">
        <v>2283</v>
      </c>
      <c r="Q193" s="14">
        <v>172</v>
      </c>
    </row>
    <row r="194" spans="2:17" x14ac:dyDescent="0.25">
      <c r="B194" s="5" t="s">
        <v>192</v>
      </c>
      <c r="C194" s="5">
        <v>0</v>
      </c>
      <c r="D194" s="5">
        <v>0</v>
      </c>
      <c r="E194" s="5">
        <v>3</v>
      </c>
      <c r="F194" s="5">
        <v>130</v>
      </c>
      <c r="G194" s="5">
        <v>9</v>
      </c>
      <c r="H194" s="5">
        <v>14</v>
      </c>
      <c r="I194" s="5">
        <v>169</v>
      </c>
      <c r="K194" s="6">
        <f t="shared" si="8"/>
        <v>0</v>
      </c>
      <c r="L194" s="6">
        <f t="shared" si="9"/>
        <v>3</v>
      </c>
      <c r="M194" s="9">
        <f t="shared" si="10"/>
        <v>0</v>
      </c>
      <c r="N194" s="9">
        <f t="shared" si="11"/>
        <v>1.7751479289940828</v>
      </c>
      <c r="P194" s="5" t="s">
        <v>245</v>
      </c>
      <c r="Q194" s="5">
        <v>171</v>
      </c>
    </row>
    <row r="195" spans="2:17" x14ac:dyDescent="0.25">
      <c r="B195" s="10" t="s">
        <v>193</v>
      </c>
      <c r="C195" s="10">
        <v>0</v>
      </c>
      <c r="D195" s="10">
        <v>0</v>
      </c>
      <c r="E195" s="10">
        <v>0</v>
      </c>
      <c r="F195" s="10">
        <v>5</v>
      </c>
      <c r="G195" s="10">
        <v>3</v>
      </c>
      <c r="H195" s="10">
        <v>5</v>
      </c>
      <c r="I195" s="10">
        <v>5</v>
      </c>
      <c r="K195" s="11">
        <f t="shared" ref="K195:K256" si="12">SUM(C195:D195)</f>
        <v>0</v>
      </c>
      <c r="L195" s="11">
        <f t="shared" ref="L195:L256" si="13">SUM(C195:E195)</f>
        <v>0</v>
      </c>
      <c r="M195" s="12">
        <f t="shared" ref="M195:M256" si="14">K195/I195*100</f>
        <v>0</v>
      </c>
      <c r="N195" s="12">
        <f t="shared" ref="N195:N256" si="15">L195/I195*100</f>
        <v>0</v>
      </c>
      <c r="P195" s="14" t="s">
        <v>1859</v>
      </c>
      <c r="Q195" s="14">
        <v>171</v>
      </c>
    </row>
    <row r="196" spans="2:17" x14ac:dyDescent="0.25">
      <c r="B196" s="5" t="s">
        <v>194</v>
      </c>
      <c r="C196" s="5">
        <v>0</v>
      </c>
      <c r="D196" s="5">
        <v>0</v>
      </c>
      <c r="E196" s="5">
        <v>28</v>
      </c>
      <c r="F196" s="5">
        <v>943</v>
      </c>
      <c r="G196" s="5">
        <v>142</v>
      </c>
      <c r="H196" s="5">
        <v>235</v>
      </c>
      <c r="I196" s="5">
        <v>1346</v>
      </c>
      <c r="K196" s="6">
        <f t="shared" si="12"/>
        <v>0</v>
      </c>
      <c r="L196" s="6">
        <f t="shared" si="13"/>
        <v>28</v>
      </c>
      <c r="M196" s="9">
        <f t="shared" si="14"/>
        <v>0</v>
      </c>
      <c r="N196" s="9">
        <f t="shared" si="15"/>
        <v>2.0802377414561661</v>
      </c>
      <c r="P196" s="5" t="s">
        <v>1897</v>
      </c>
      <c r="Q196" s="5">
        <v>171</v>
      </c>
    </row>
    <row r="197" spans="2:17" x14ac:dyDescent="0.25">
      <c r="B197" s="10" t="s">
        <v>195</v>
      </c>
      <c r="C197" s="10">
        <v>0</v>
      </c>
      <c r="D197" s="10">
        <v>0</v>
      </c>
      <c r="E197" s="10">
        <v>28</v>
      </c>
      <c r="F197" s="10">
        <v>286</v>
      </c>
      <c r="G197" s="10">
        <v>11</v>
      </c>
      <c r="H197" s="10">
        <v>72</v>
      </c>
      <c r="I197" s="10">
        <v>393</v>
      </c>
      <c r="K197" s="11">
        <f t="shared" si="12"/>
        <v>0</v>
      </c>
      <c r="L197" s="11">
        <f t="shared" si="13"/>
        <v>28</v>
      </c>
      <c r="M197" s="12">
        <f t="shared" si="14"/>
        <v>0</v>
      </c>
      <c r="N197" s="12">
        <f t="shared" si="15"/>
        <v>7.1246819338422389</v>
      </c>
      <c r="P197" s="14" t="s">
        <v>762</v>
      </c>
      <c r="Q197" s="14">
        <v>170</v>
      </c>
    </row>
    <row r="198" spans="2:17" x14ac:dyDescent="0.25">
      <c r="B198" s="5" t="s">
        <v>196</v>
      </c>
      <c r="C198" s="5">
        <v>0</v>
      </c>
      <c r="D198" s="5">
        <v>0</v>
      </c>
      <c r="E198" s="5">
        <v>6</v>
      </c>
      <c r="F198" s="5">
        <v>41</v>
      </c>
      <c r="G198" s="5">
        <v>8</v>
      </c>
      <c r="H198" s="5">
        <v>8</v>
      </c>
      <c r="I198" s="5">
        <v>59</v>
      </c>
      <c r="K198" s="6">
        <f t="shared" si="12"/>
        <v>0</v>
      </c>
      <c r="L198" s="6">
        <f t="shared" si="13"/>
        <v>6</v>
      </c>
      <c r="M198" s="9">
        <f t="shared" si="14"/>
        <v>0</v>
      </c>
      <c r="N198" s="9">
        <f t="shared" si="15"/>
        <v>10.16949152542373</v>
      </c>
      <c r="P198" s="5" t="s">
        <v>485</v>
      </c>
      <c r="Q198" s="5">
        <v>169</v>
      </c>
    </row>
    <row r="199" spans="2:17" x14ac:dyDescent="0.25">
      <c r="B199" s="10" t="s">
        <v>197</v>
      </c>
      <c r="C199" s="10">
        <v>3</v>
      </c>
      <c r="D199" s="10">
        <v>0</v>
      </c>
      <c r="E199" s="10">
        <v>25</v>
      </c>
      <c r="F199" s="10">
        <v>1554</v>
      </c>
      <c r="G199" s="10">
        <v>78</v>
      </c>
      <c r="H199" s="10">
        <v>340</v>
      </c>
      <c r="I199" s="10">
        <v>1996</v>
      </c>
      <c r="K199" s="11">
        <f t="shared" si="12"/>
        <v>3</v>
      </c>
      <c r="L199" s="11">
        <f t="shared" si="13"/>
        <v>28</v>
      </c>
      <c r="M199" s="12">
        <f t="shared" si="14"/>
        <v>0.15030060120240482</v>
      </c>
      <c r="N199" s="12">
        <f t="shared" si="15"/>
        <v>1.402805611222445</v>
      </c>
      <c r="P199" s="14" t="s">
        <v>684</v>
      </c>
      <c r="Q199" s="14">
        <v>168</v>
      </c>
    </row>
    <row r="200" spans="2:17" x14ac:dyDescent="0.25">
      <c r="B200" s="5" t="s">
        <v>198</v>
      </c>
      <c r="C200" s="5">
        <v>0</v>
      </c>
      <c r="D200" s="5">
        <v>0</v>
      </c>
      <c r="E200" s="5">
        <v>0</v>
      </c>
      <c r="F200" s="5">
        <v>115</v>
      </c>
      <c r="G200" s="5">
        <v>14</v>
      </c>
      <c r="H200" s="5">
        <v>26</v>
      </c>
      <c r="I200" s="5">
        <v>151</v>
      </c>
      <c r="K200" s="6">
        <f t="shared" si="12"/>
        <v>0</v>
      </c>
      <c r="L200" s="6">
        <f t="shared" si="13"/>
        <v>0</v>
      </c>
      <c r="M200" s="9">
        <f t="shared" si="14"/>
        <v>0</v>
      </c>
      <c r="N200" s="9">
        <f t="shared" si="15"/>
        <v>0</v>
      </c>
      <c r="P200" s="5" t="s">
        <v>2128</v>
      </c>
      <c r="Q200" s="5">
        <v>168</v>
      </c>
    </row>
    <row r="201" spans="2:17" x14ac:dyDescent="0.25">
      <c r="B201" s="10" t="s">
        <v>199</v>
      </c>
      <c r="C201" s="10">
        <v>3</v>
      </c>
      <c r="D201" s="10">
        <v>8</v>
      </c>
      <c r="E201" s="10">
        <v>262</v>
      </c>
      <c r="F201" s="10">
        <v>11648</v>
      </c>
      <c r="G201" s="10">
        <v>558</v>
      </c>
      <c r="H201" s="10">
        <v>2593</v>
      </c>
      <c r="I201" s="10">
        <v>15066</v>
      </c>
      <c r="K201" s="11">
        <f t="shared" si="12"/>
        <v>11</v>
      </c>
      <c r="L201" s="11">
        <f t="shared" si="13"/>
        <v>273</v>
      </c>
      <c r="M201" s="12">
        <f t="shared" si="14"/>
        <v>7.3012080180538966E-2</v>
      </c>
      <c r="N201" s="12">
        <f t="shared" si="15"/>
        <v>1.8120270808442851</v>
      </c>
      <c r="P201" s="14" t="s">
        <v>905</v>
      </c>
      <c r="Q201" s="14">
        <v>166</v>
      </c>
    </row>
    <row r="202" spans="2:17" x14ac:dyDescent="0.25">
      <c r="B202" s="5" t="s">
        <v>200</v>
      </c>
      <c r="C202" s="5">
        <v>0</v>
      </c>
      <c r="D202" s="5">
        <v>0</v>
      </c>
      <c r="E202" s="5">
        <v>3</v>
      </c>
      <c r="F202" s="5">
        <v>61</v>
      </c>
      <c r="G202" s="5">
        <v>10</v>
      </c>
      <c r="H202" s="5">
        <v>0</v>
      </c>
      <c r="I202" s="5">
        <v>72</v>
      </c>
      <c r="K202" s="6">
        <f t="shared" si="12"/>
        <v>0</v>
      </c>
      <c r="L202" s="6">
        <f t="shared" si="13"/>
        <v>3</v>
      </c>
      <c r="M202" s="9">
        <f t="shared" si="14"/>
        <v>0</v>
      </c>
      <c r="N202" s="9">
        <f t="shared" si="15"/>
        <v>4.1666666666666661</v>
      </c>
      <c r="P202" s="5" t="s">
        <v>1365</v>
      </c>
      <c r="Q202" s="5">
        <v>165</v>
      </c>
    </row>
    <row r="203" spans="2:17" x14ac:dyDescent="0.25">
      <c r="B203" s="10" t="s">
        <v>201</v>
      </c>
      <c r="C203" s="10">
        <v>0</v>
      </c>
      <c r="D203" s="10">
        <v>0</v>
      </c>
      <c r="E203" s="10">
        <v>3</v>
      </c>
      <c r="F203" s="10">
        <v>235</v>
      </c>
      <c r="G203" s="10">
        <v>17</v>
      </c>
      <c r="H203" s="10">
        <v>40</v>
      </c>
      <c r="I203" s="10">
        <v>303</v>
      </c>
      <c r="K203" s="11">
        <f t="shared" si="12"/>
        <v>0</v>
      </c>
      <c r="L203" s="11">
        <f t="shared" si="13"/>
        <v>3</v>
      </c>
      <c r="M203" s="12">
        <f t="shared" si="14"/>
        <v>0</v>
      </c>
      <c r="N203" s="12">
        <f t="shared" si="15"/>
        <v>0.99009900990099009</v>
      </c>
      <c r="P203" s="14" t="s">
        <v>1590</v>
      </c>
      <c r="Q203" s="14">
        <v>165</v>
      </c>
    </row>
    <row r="204" spans="2:17" x14ac:dyDescent="0.25">
      <c r="B204" s="5" t="s">
        <v>202</v>
      </c>
      <c r="C204" s="5">
        <v>0</v>
      </c>
      <c r="D204" s="5">
        <v>8</v>
      </c>
      <c r="E204" s="5">
        <v>338</v>
      </c>
      <c r="F204" s="5">
        <v>8184</v>
      </c>
      <c r="G204" s="5">
        <v>777</v>
      </c>
      <c r="H204" s="5">
        <v>1507</v>
      </c>
      <c r="I204" s="5">
        <v>10822</v>
      </c>
      <c r="K204" s="6">
        <f t="shared" si="12"/>
        <v>8</v>
      </c>
      <c r="L204" s="6">
        <f t="shared" si="13"/>
        <v>346</v>
      </c>
      <c r="M204" s="9">
        <f t="shared" si="14"/>
        <v>7.3923489188689712E-2</v>
      </c>
      <c r="N204" s="9">
        <f t="shared" si="15"/>
        <v>3.1971909074108296</v>
      </c>
      <c r="P204" s="5" t="s">
        <v>1093</v>
      </c>
      <c r="Q204" s="5">
        <v>164</v>
      </c>
    </row>
    <row r="205" spans="2:17" x14ac:dyDescent="0.25">
      <c r="B205" s="10" t="s">
        <v>203</v>
      </c>
      <c r="C205" s="10">
        <v>0</v>
      </c>
      <c r="D205" s="10">
        <v>0</v>
      </c>
      <c r="E205" s="10">
        <v>3</v>
      </c>
      <c r="F205" s="10">
        <v>120</v>
      </c>
      <c r="G205" s="10">
        <v>35</v>
      </c>
      <c r="H205" s="10">
        <v>17</v>
      </c>
      <c r="I205" s="10">
        <v>173</v>
      </c>
      <c r="K205" s="11">
        <f t="shared" si="12"/>
        <v>0</v>
      </c>
      <c r="L205" s="11">
        <f t="shared" si="13"/>
        <v>3</v>
      </c>
      <c r="M205" s="12">
        <f t="shared" si="14"/>
        <v>0</v>
      </c>
      <c r="N205" s="12">
        <f t="shared" si="15"/>
        <v>1.7341040462427744</v>
      </c>
      <c r="P205" s="14" t="s">
        <v>487</v>
      </c>
      <c r="Q205" s="14">
        <v>162</v>
      </c>
    </row>
    <row r="206" spans="2:17" x14ac:dyDescent="0.25">
      <c r="B206" s="5" t="s">
        <v>204</v>
      </c>
      <c r="C206" s="5">
        <v>0</v>
      </c>
      <c r="D206" s="5">
        <v>0</v>
      </c>
      <c r="E206" s="5">
        <v>0</v>
      </c>
      <c r="F206" s="5">
        <v>45</v>
      </c>
      <c r="G206" s="5">
        <v>12</v>
      </c>
      <c r="H206" s="5">
        <v>13</v>
      </c>
      <c r="I206" s="5">
        <v>69</v>
      </c>
      <c r="K206" s="6">
        <f t="shared" si="12"/>
        <v>0</v>
      </c>
      <c r="L206" s="6">
        <f t="shared" si="13"/>
        <v>0</v>
      </c>
      <c r="M206" s="9">
        <f t="shared" si="14"/>
        <v>0</v>
      </c>
      <c r="N206" s="9">
        <f t="shared" si="15"/>
        <v>0</v>
      </c>
      <c r="P206" s="5" t="s">
        <v>522</v>
      </c>
      <c r="Q206" s="5">
        <v>162</v>
      </c>
    </row>
    <row r="207" spans="2:17" x14ac:dyDescent="0.25">
      <c r="B207" s="10" t="s">
        <v>205</v>
      </c>
      <c r="C207" s="10">
        <v>0</v>
      </c>
      <c r="D207" s="10">
        <v>0</v>
      </c>
      <c r="E207" s="10">
        <v>0</v>
      </c>
      <c r="F207" s="10">
        <v>215</v>
      </c>
      <c r="G207" s="10">
        <v>5</v>
      </c>
      <c r="H207" s="10">
        <v>43</v>
      </c>
      <c r="I207" s="10">
        <v>267</v>
      </c>
      <c r="K207" s="11">
        <f t="shared" si="12"/>
        <v>0</v>
      </c>
      <c r="L207" s="11">
        <f t="shared" si="13"/>
        <v>0</v>
      </c>
      <c r="M207" s="12">
        <f t="shared" si="14"/>
        <v>0</v>
      </c>
      <c r="N207" s="12">
        <f t="shared" si="15"/>
        <v>0</v>
      </c>
      <c r="P207" s="14" t="s">
        <v>1736</v>
      </c>
      <c r="Q207" s="14">
        <v>162</v>
      </c>
    </row>
    <row r="208" spans="2:17" x14ac:dyDescent="0.25">
      <c r="B208" s="5" t="s">
        <v>206</v>
      </c>
      <c r="C208" s="5">
        <v>0</v>
      </c>
      <c r="D208" s="5">
        <v>5</v>
      </c>
      <c r="E208" s="5">
        <v>142</v>
      </c>
      <c r="F208" s="5">
        <v>4478</v>
      </c>
      <c r="G208" s="5">
        <v>293</v>
      </c>
      <c r="H208" s="5">
        <v>731</v>
      </c>
      <c r="I208" s="5">
        <v>5652</v>
      </c>
      <c r="K208" s="6">
        <f t="shared" si="12"/>
        <v>5</v>
      </c>
      <c r="L208" s="6">
        <f t="shared" si="13"/>
        <v>147</v>
      </c>
      <c r="M208" s="9">
        <f t="shared" si="14"/>
        <v>8.8464260438782721E-2</v>
      </c>
      <c r="N208" s="9">
        <f t="shared" si="15"/>
        <v>2.6008492569002124</v>
      </c>
      <c r="P208" s="5" t="s">
        <v>1977</v>
      </c>
      <c r="Q208" s="5">
        <v>162</v>
      </c>
    </row>
    <row r="209" spans="2:17" x14ac:dyDescent="0.25">
      <c r="B209" s="10" t="s">
        <v>207</v>
      </c>
      <c r="C209" s="10">
        <v>0</v>
      </c>
      <c r="D209" s="10">
        <v>0</v>
      </c>
      <c r="E209" s="10">
        <v>3</v>
      </c>
      <c r="F209" s="10">
        <v>90</v>
      </c>
      <c r="G209" s="10">
        <v>10</v>
      </c>
      <c r="H209" s="10">
        <v>8</v>
      </c>
      <c r="I209" s="10">
        <v>109</v>
      </c>
      <c r="K209" s="11">
        <f t="shared" si="12"/>
        <v>0</v>
      </c>
      <c r="L209" s="11">
        <f t="shared" si="13"/>
        <v>3</v>
      </c>
      <c r="M209" s="12">
        <f t="shared" si="14"/>
        <v>0</v>
      </c>
      <c r="N209" s="12">
        <f t="shared" si="15"/>
        <v>2.7522935779816518</v>
      </c>
      <c r="P209" s="14" t="s">
        <v>661</v>
      </c>
      <c r="Q209" s="14">
        <v>159</v>
      </c>
    </row>
    <row r="210" spans="2:17" x14ac:dyDescent="0.25">
      <c r="B210" s="5" t="s">
        <v>208</v>
      </c>
      <c r="C210" s="5">
        <v>0</v>
      </c>
      <c r="D210" s="5">
        <v>0</v>
      </c>
      <c r="E210" s="5">
        <v>5</v>
      </c>
      <c r="F210" s="5">
        <v>61</v>
      </c>
      <c r="G210" s="5">
        <v>11</v>
      </c>
      <c r="H210" s="5">
        <v>18</v>
      </c>
      <c r="I210" s="5">
        <v>93</v>
      </c>
      <c r="K210" s="6">
        <f t="shared" si="12"/>
        <v>0</v>
      </c>
      <c r="L210" s="6">
        <f t="shared" si="13"/>
        <v>5</v>
      </c>
      <c r="M210" s="9">
        <f t="shared" si="14"/>
        <v>0</v>
      </c>
      <c r="N210" s="9">
        <f t="shared" si="15"/>
        <v>5.376344086021505</v>
      </c>
      <c r="P210" s="5" t="s">
        <v>796</v>
      </c>
      <c r="Q210" s="5">
        <v>159</v>
      </c>
    </row>
    <row r="211" spans="2:17" x14ac:dyDescent="0.25">
      <c r="B211" s="10" t="s">
        <v>209</v>
      </c>
      <c r="C211" s="10">
        <v>0</v>
      </c>
      <c r="D211" s="10">
        <v>0</v>
      </c>
      <c r="E211" s="10">
        <v>3</v>
      </c>
      <c r="F211" s="10">
        <v>36</v>
      </c>
      <c r="G211" s="10">
        <v>0</v>
      </c>
      <c r="H211" s="10">
        <v>15</v>
      </c>
      <c r="I211" s="10">
        <v>56</v>
      </c>
      <c r="K211" s="11">
        <f t="shared" si="12"/>
        <v>0</v>
      </c>
      <c r="L211" s="11">
        <f t="shared" si="13"/>
        <v>3</v>
      </c>
      <c r="M211" s="12">
        <f t="shared" si="14"/>
        <v>0</v>
      </c>
      <c r="N211" s="12">
        <f t="shared" si="15"/>
        <v>5.3571428571428568</v>
      </c>
      <c r="P211" s="14" t="s">
        <v>903</v>
      </c>
      <c r="Q211" s="14">
        <v>159</v>
      </c>
    </row>
    <row r="212" spans="2:17" x14ac:dyDescent="0.25">
      <c r="B212" s="5" t="s">
        <v>210</v>
      </c>
      <c r="C212" s="5">
        <v>0</v>
      </c>
      <c r="D212" s="5">
        <v>0</v>
      </c>
      <c r="E212" s="5">
        <v>3</v>
      </c>
      <c r="F212" s="5">
        <v>93</v>
      </c>
      <c r="G212" s="5">
        <v>17</v>
      </c>
      <c r="H212" s="5">
        <v>28</v>
      </c>
      <c r="I212" s="5">
        <v>138</v>
      </c>
      <c r="K212" s="6">
        <f t="shared" si="12"/>
        <v>0</v>
      </c>
      <c r="L212" s="6">
        <f t="shared" si="13"/>
        <v>3</v>
      </c>
      <c r="M212" s="9">
        <f t="shared" si="14"/>
        <v>0</v>
      </c>
      <c r="N212" s="9">
        <f t="shared" si="15"/>
        <v>2.1739130434782608</v>
      </c>
      <c r="P212" s="5" t="s">
        <v>2734</v>
      </c>
      <c r="Q212" s="5">
        <v>159</v>
      </c>
    </row>
    <row r="213" spans="2:17" x14ac:dyDescent="0.25">
      <c r="B213" s="10" t="s">
        <v>211</v>
      </c>
      <c r="C213" s="10">
        <v>0</v>
      </c>
      <c r="D213" s="10">
        <v>0</v>
      </c>
      <c r="E213" s="10">
        <v>0</v>
      </c>
      <c r="F213" s="10">
        <v>23</v>
      </c>
      <c r="G213" s="10">
        <v>3</v>
      </c>
      <c r="H213" s="10">
        <v>11</v>
      </c>
      <c r="I213" s="10">
        <v>42</v>
      </c>
      <c r="K213" s="11">
        <f t="shared" si="12"/>
        <v>0</v>
      </c>
      <c r="L213" s="11">
        <f t="shared" si="13"/>
        <v>0</v>
      </c>
      <c r="M213" s="12">
        <f t="shared" si="14"/>
        <v>0</v>
      </c>
      <c r="N213" s="12">
        <f t="shared" si="15"/>
        <v>0</v>
      </c>
      <c r="P213" s="14" t="s">
        <v>839</v>
      </c>
      <c r="Q213" s="14">
        <v>158</v>
      </c>
    </row>
    <row r="214" spans="2:17" x14ac:dyDescent="0.25">
      <c r="B214" s="5" t="s">
        <v>212</v>
      </c>
      <c r="C214" s="5">
        <v>6</v>
      </c>
      <c r="D214" s="5">
        <v>14</v>
      </c>
      <c r="E214" s="5">
        <v>173</v>
      </c>
      <c r="F214" s="5">
        <v>14003</v>
      </c>
      <c r="G214" s="5">
        <v>483</v>
      </c>
      <c r="H214" s="5">
        <v>3237</v>
      </c>
      <c r="I214" s="5">
        <v>17921</v>
      </c>
      <c r="K214" s="6">
        <f t="shared" si="12"/>
        <v>20</v>
      </c>
      <c r="L214" s="6">
        <f t="shared" si="13"/>
        <v>193</v>
      </c>
      <c r="M214" s="9">
        <f t="shared" si="14"/>
        <v>0.11160091512750406</v>
      </c>
      <c r="N214" s="9">
        <f t="shared" si="15"/>
        <v>1.0769488309804141</v>
      </c>
      <c r="P214" s="5" t="s">
        <v>1535</v>
      </c>
      <c r="Q214" s="5">
        <v>158</v>
      </c>
    </row>
    <row r="215" spans="2:17" x14ac:dyDescent="0.25">
      <c r="B215" s="10" t="s">
        <v>213</v>
      </c>
      <c r="C215" s="10">
        <v>10</v>
      </c>
      <c r="D215" s="10">
        <v>7</v>
      </c>
      <c r="E215" s="10">
        <v>307</v>
      </c>
      <c r="F215" s="10">
        <v>22917</v>
      </c>
      <c r="G215" s="10">
        <v>767</v>
      </c>
      <c r="H215" s="10">
        <v>6154</v>
      </c>
      <c r="I215" s="10">
        <v>30159</v>
      </c>
      <c r="K215" s="11">
        <f t="shared" si="12"/>
        <v>17</v>
      </c>
      <c r="L215" s="11">
        <f t="shared" si="13"/>
        <v>324</v>
      </c>
      <c r="M215" s="12">
        <f t="shared" si="14"/>
        <v>5.6367916708113669E-2</v>
      </c>
      <c r="N215" s="12">
        <f t="shared" si="15"/>
        <v>1.0743061772605194</v>
      </c>
      <c r="P215" s="14" t="s">
        <v>1922</v>
      </c>
      <c r="Q215" s="14">
        <v>158</v>
      </c>
    </row>
    <row r="216" spans="2:17" x14ac:dyDescent="0.25">
      <c r="B216" s="5" t="s">
        <v>214</v>
      </c>
      <c r="C216" s="5">
        <v>0</v>
      </c>
      <c r="D216" s="5">
        <v>0</v>
      </c>
      <c r="E216" s="5">
        <v>0</v>
      </c>
      <c r="F216" s="5">
        <v>12</v>
      </c>
      <c r="G216" s="5">
        <v>0</v>
      </c>
      <c r="H216" s="5">
        <v>0</v>
      </c>
      <c r="I216" s="5">
        <v>9</v>
      </c>
      <c r="K216" s="6">
        <f t="shared" si="12"/>
        <v>0</v>
      </c>
      <c r="L216" s="6">
        <f t="shared" si="13"/>
        <v>0</v>
      </c>
      <c r="M216" s="9">
        <f t="shared" si="14"/>
        <v>0</v>
      </c>
      <c r="N216" s="9">
        <f t="shared" si="15"/>
        <v>0</v>
      </c>
      <c r="P216" s="5" t="s">
        <v>123</v>
      </c>
      <c r="Q216" s="5">
        <v>157</v>
      </c>
    </row>
    <row r="217" spans="2:17" x14ac:dyDescent="0.25">
      <c r="B217" s="10" t="s">
        <v>215</v>
      </c>
      <c r="C217" s="10">
        <v>0</v>
      </c>
      <c r="D217" s="10">
        <v>0</v>
      </c>
      <c r="E217" s="10">
        <v>3</v>
      </c>
      <c r="F217" s="10">
        <v>127</v>
      </c>
      <c r="G217" s="10">
        <v>4</v>
      </c>
      <c r="H217" s="10">
        <v>25</v>
      </c>
      <c r="I217" s="10">
        <v>165</v>
      </c>
      <c r="K217" s="11">
        <f t="shared" si="12"/>
        <v>0</v>
      </c>
      <c r="L217" s="11">
        <f t="shared" si="13"/>
        <v>3</v>
      </c>
      <c r="M217" s="12">
        <f t="shared" si="14"/>
        <v>0</v>
      </c>
      <c r="N217" s="12">
        <f t="shared" si="15"/>
        <v>1.8181818181818181</v>
      </c>
      <c r="P217" s="14" t="s">
        <v>2044</v>
      </c>
      <c r="Q217" s="14">
        <v>156</v>
      </c>
    </row>
    <row r="218" spans="2:17" x14ac:dyDescent="0.25">
      <c r="B218" s="5" t="s">
        <v>216</v>
      </c>
      <c r="C218" s="5">
        <v>0</v>
      </c>
      <c r="D218" s="5">
        <v>0</v>
      </c>
      <c r="E218" s="5">
        <v>0</v>
      </c>
      <c r="F218" s="5">
        <v>34</v>
      </c>
      <c r="G218" s="5">
        <v>7</v>
      </c>
      <c r="H218" s="5">
        <v>5</v>
      </c>
      <c r="I218" s="5">
        <v>52</v>
      </c>
      <c r="K218" s="6">
        <f t="shared" si="12"/>
        <v>0</v>
      </c>
      <c r="L218" s="6">
        <f t="shared" si="13"/>
        <v>0</v>
      </c>
      <c r="M218" s="9">
        <f t="shared" si="14"/>
        <v>0</v>
      </c>
      <c r="N218" s="9">
        <f t="shared" si="15"/>
        <v>0</v>
      </c>
      <c r="P218" s="5" t="s">
        <v>2239</v>
      </c>
      <c r="Q218" s="5">
        <v>156</v>
      </c>
    </row>
    <row r="219" spans="2:17" x14ac:dyDescent="0.25">
      <c r="B219" s="10" t="s">
        <v>217</v>
      </c>
      <c r="C219" s="10">
        <v>0</v>
      </c>
      <c r="D219" s="10">
        <v>0</v>
      </c>
      <c r="E219" s="10">
        <v>7</v>
      </c>
      <c r="F219" s="10">
        <v>132</v>
      </c>
      <c r="G219" s="10">
        <v>27</v>
      </c>
      <c r="H219" s="10">
        <v>20</v>
      </c>
      <c r="I219" s="10">
        <v>194</v>
      </c>
      <c r="K219" s="11">
        <f t="shared" si="12"/>
        <v>0</v>
      </c>
      <c r="L219" s="11">
        <f t="shared" si="13"/>
        <v>7</v>
      </c>
      <c r="M219" s="12">
        <f t="shared" si="14"/>
        <v>0</v>
      </c>
      <c r="N219" s="12">
        <f t="shared" si="15"/>
        <v>3.608247422680412</v>
      </c>
      <c r="P219" s="14" t="s">
        <v>68</v>
      </c>
      <c r="Q219" s="14">
        <v>155</v>
      </c>
    </row>
    <row r="220" spans="2:17" x14ac:dyDescent="0.25">
      <c r="B220" s="5" t="s">
        <v>218</v>
      </c>
      <c r="C220" s="5">
        <v>0</v>
      </c>
      <c r="D220" s="5">
        <v>0</v>
      </c>
      <c r="E220" s="5">
        <v>0</v>
      </c>
      <c r="F220" s="5">
        <v>25</v>
      </c>
      <c r="G220" s="5">
        <v>7</v>
      </c>
      <c r="H220" s="5">
        <v>0</v>
      </c>
      <c r="I220" s="5">
        <v>35</v>
      </c>
      <c r="K220" s="6">
        <f t="shared" si="12"/>
        <v>0</v>
      </c>
      <c r="L220" s="6">
        <f t="shared" si="13"/>
        <v>0</v>
      </c>
      <c r="M220" s="9">
        <f t="shared" si="14"/>
        <v>0</v>
      </c>
      <c r="N220" s="9">
        <f t="shared" si="15"/>
        <v>0</v>
      </c>
      <c r="P220" s="5" t="s">
        <v>185</v>
      </c>
      <c r="Q220" s="5">
        <v>155</v>
      </c>
    </row>
    <row r="221" spans="2:17" x14ac:dyDescent="0.25">
      <c r="B221" s="10" t="s">
        <v>219</v>
      </c>
      <c r="C221" s="10">
        <v>0</v>
      </c>
      <c r="D221" s="10">
        <v>0</v>
      </c>
      <c r="E221" s="10">
        <v>5</v>
      </c>
      <c r="F221" s="10">
        <v>137</v>
      </c>
      <c r="G221" s="10">
        <v>6</v>
      </c>
      <c r="H221" s="10">
        <v>35</v>
      </c>
      <c r="I221" s="10">
        <v>180</v>
      </c>
      <c r="K221" s="11">
        <f t="shared" si="12"/>
        <v>0</v>
      </c>
      <c r="L221" s="11">
        <f t="shared" si="13"/>
        <v>5</v>
      </c>
      <c r="M221" s="12">
        <f t="shared" si="14"/>
        <v>0</v>
      </c>
      <c r="N221" s="12">
        <f t="shared" si="15"/>
        <v>2.7777777777777777</v>
      </c>
      <c r="P221" s="14" t="s">
        <v>1591</v>
      </c>
      <c r="Q221" s="14">
        <v>154</v>
      </c>
    </row>
    <row r="222" spans="2:17" x14ac:dyDescent="0.25">
      <c r="B222" s="5" t="s">
        <v>220</v>
      </c>
      <c r="C222" s="5">
        <v>0</v>
      </c>
      <c r="D222" s="5">
        <v>0</v>
      </c>
      <c r="E222" s="5">
        <v>0</v>
      </c>
      <c r="F222" s="5">
        <v>29</v>
      </c>
      <c r="G222" s="5">
        <v>3</v>
      </c>
      <c r="H222" s="5">
        <v>0</v>
      </c>
      <c r="I222" s="5">
        <v>37</v>
      </c>
      <c r="K222" s="6">
        <f t="shared" si="12"/>
        <v>0</v>
      </c>
      <c r="L222" s="6">
        <f t="shared" si="13"/>
        <v>0</v>
      </c>
      <c r="M222" s="9">
        <f t="shared" si="14"/>
        <v>0</v>
      </c>
      <c r="N222" s="9">
        <f t="shared" si="15"/>
        <v>0</v>
      </c>
      <c r="P222" s="5" t="s">
        <v>455</v>
      </c>
      <c r="Q222" s="5">
        <v>152</v>
      </c>
    </row>
    <row r="223" spans="2:17" x14ac:dyDescent="0.25">
      <c r="B223" s="10" t="s">
        <v>221</v>
      </c>
      <c r="C223" s="10">
        <v>0</v>
      </c>
      <c r="D223" s="10">
        <v>0</v>
      </c>
      <c r="E223" s="10">
        <v>5</v>
      </c>
      <c r="F223" s="10">
        <v>126</v>
      </c>
      <c r="G223" s="10">
        <v>18</v>
      </c>
      <c r="H223" s="10">
        <v>27</v>
      </c>
      <c r="I223" s="10">
        <v>174</v>
      </c>
      <c r="K223" s="11">
        <f t="shared" si="12"/>
        <v>0</v>
      </c>
      <c r="L223" s="11">
        <f t="shared" si="13"/>
        <v>5</v>
      </c>
      <c r="M223" s="12">
        <f t="shared" si="14"/>
        <v>0</v>
      </c>
      <c r="N223" s="12">
        <f t="shared" si="15"/>
        <v>2.8735632183908044</v>
      </c>
      <c r="P223" s="14" t="s">
        <v>573</v>
      </c>
      <c r="Q223" s="14">
        <v>152</v>
      </c>
    </row>
    <row r="224" spans="2:17" x14ac:dyDescent="0.25">
      <c r="B224" s="5" t="s">
        <v>222</v>
      </c>
      <c r="C224" s="5">
        <v>10</v>
      </c>
      <c r="D224" s="5">
        <v>19</v>
      </c>
      <c r="E224" s="5">
        <v>634</v>
      </c>
      <c r="F224" s="5">
        <v>37664</v>
      </c>
      <c r="G224" s="5">
        <v>1530</v>
      </c>
      <c r="H224" s="5">
        <v>10432</v>
      </c>
      <c r="I224" s="5">
        <v>50298</v>
      </c>
      <c r="K224" s="6">
        <f t="shared" si="12"/>
        <v>29</v>
      </c>
      <c r="L224" s="6">
        <f t="shared" si="13"/>
        <v>663</v>
      </c>
      <c r="M224" s="9">
        <f t="shared" si="14"/>
        <v>5.7656368046443196E-2</v>
      </c>
      <c r="N224" s="9">
        <f t="shared" si="15"/>
        <v>1.3181438625790289</v>
      </c>
      <c r="P224" s="5" t="s">
        <v>1366</v>
      </c>
      <c r="Q224" s="5">
        <v>152</v>
      </c>
    </row>
    <row r="225" spans="2:17" x14ac:dyDescent="0.25">
      <c r="B225" s="10" t="s">
        <v>223</v>
      </c>
      <c r="C225" s="10">
        <v>0</v>
      </c>
      <c r="D225" s="10">
        <v>0</v>
      </c>
      <c r="E225" s="10">
        <v>0</v>
      </c>
      <c r="F225" s="10">
        <v>71</v>
      </c>
      <c r="G225" s="10">
        <v>9</v>
      </c>
      <c r="H225" s="10">
        <v>24</v>
      </c>
      <c r="I225" s="10">
        <v>113</v>
      </c>
      <c r="K225" s="11">
        <f t="shared" si="12"/>
        <v>0</v>
      </c>
      <c r="L225" s="11">
        <f t="shared" si="13"/>
        <v>0</v>
      </c>
      <c r="M225" s="12">
        <f t="shared" si="14"/>
        <v>0</v>
      </c>
      <c r="N225" s="12">
        <f t="shared" si="15"/>
        <v>0</v>
      </c>
      <c r="P225" s="14" t="s">
        <v>1548</v>
      </c>
      <c r="Q225" s="14">
        <v>152</v>
      </c>
    </row>
    <row r="226" spans="2:17" x14ac:dyDescent="0.25">
      <c r="B226" s="5" t="s">
        <v>224</v>
      </c>
      <c r="C226" s="5">
        <v>0</v>
      </c>
      <c r="D226" s="5">
        <v>0</v>
      </c>
      <c r="E226" s="5">
        <v>3</v>
      </c>
      <c r="F226" s="5">
        <v>93</v>
      </c>
      <c r="G226" s="5">
        <v>20</v>
      </c>
      <c r="H226" s="5">
        <v>27</v>
      </c>
      <c r="I226" s="5">
        <v>135</v>
      </c>
      <c r="K226" s="6">
        <f t="shared" si="12"/>
        <v>0</v>
      </c>
      <c r="L226" s="6">
        <f t="shared" si="13"/>
        <v>3</v>
      </c>
      <c r="M226" s="9">
        <f t="shared" si="14"/>
        <v>0</v>
      </c>
      <c r="N226" s="9">
        <f t="shared" si="15"/>
        <v>2.2222222222222223</v>
      </c>
      <c r="P226" s="5" t="s">
        <v>1921</v>
      </c>
      <c r="Q226" s="5">
        <v>152</v>
      </c>
    </row>
    <row r="227" spans="2:17" x14ac:dyDescent="0.25">
      <c r="B227" s="10" t="s">
        <v>225</v>
      </c>
      <c r="C227" s="10">
        <v>0</v>
      </c>
      <c r="D227" s="10">
        <v>0</v>
      </c>
      <c r="E227" s="10">
        <v>0</v>
      </c>
      <c r="F227" s="10">
        <v>56</v>
      </c>
      <c r="G227" s="10">
        <v>8</v>
      </c>
      <c r="H227" s="10">
        <v>14</v>
      </c>
      <c r="I227" s="10">
        <v>84</v>
      </c>
      <c r="K227" s="11">
        <f t="shared" si="12"/>
        <v>0</v>
      </c>
      <c r="L227" s="11">
        <f t="shared" si="13"/>
        <v>0</v>
      </c>
      <c r="M227" s="12">
        <f t="shared" si="14"/>
        <v>0</v>
      </c>
      <c r="N227" s="12">
        <f t="shared" si="15"/>
        <v>0</v>
      </c>
      <c r="P227" s="14" t="s">
        <v>2127</v>
      </c>
      <c r="Q227" s="14">
        <v>152</v>
      </c>
    </row>
    <row r="228" spans="2:17" x14ac:dyDescent="0.25">
      <c r="B228" s="5" t="s">
        <v>226</v>
      </c>
      <c r="C228" s="5">
        <v>0</v>
      </c>
      <c r="D228" s="5">
        <v>0</v>
      </c>
      <c r="E228" s="5">
        <v>0</v>
      </c>
      <c r="F228" s="5">
        <v>11</v>
      </c>
      <c r="G228" s="5">
        <v>0</v>
      </c>
      <c r="H228" s="5">
        <v>4</v>
      </c>
      <c r="I228" s="5">
        <v>13</v>
      </c>
      <c r="K228" s="6">
        <f t="shared" si="12"/>
        <v>0</v>
      </c>
      <c r="L228" s="6">
        <f t="shared" si="13"/>
        <v>0</v>
      </c>
      <c r="M228" s="9">
        <f t="shared" si="14"/>
        <v>0</v>
      </c>
      <c r="N228" s="9">
        <f t="shared" si="15"/>
        <v>0</v>
      </c>
      <c r="P228" s="5" t="s">
        <v>1441</v>
      </c>
      <c r="Q228" s="5">
        <v>149</v>
      </c>
    </row>
    <row r="229" spans="2:17" x14ac:dyDescent="0.25">
      <c r="B229" s="10" t="s">
        <v>227</v>
      </c>
      <c r="C229" s="10">
        <v>0</v>
      </c>
      <c r="D229" s="10">
        <v>0</v>
      </c>
      <c r="E229" s="10">
        <v>14</v>
      </c>
      <c r="F229" s="10">
        <v>375</v>
      </c>
      <c r="G229" s="10">
        <v>15</v>
      </c>
      <c r="H229" s="10">
        <v>79</v>
      </c>
      <c r="I229" s="10">
        <v>485</v>
      </c>
      <c r="K229" s="11">
        <f t="shared" si="12"/>
        <v>0</v>
      </c>
      <c r="L229" s="11">
        <f t="shared" si="13"/>
        <v>14</v>
      </c>
      <c r="M229" s="12">
        <f t="shared" si="14"/>
        <v>0</v>
      </c>
      <c r="N229" s="12">
        <f t="shared" si="15"/>
        <v>2.8865979381443299</v>
      </c>
      <c r="P229" s="14" t="s">
        <v>1592</v>
      </c>
      <c r="Q229" s="14">
        <v>149</v>
      </c>
    </row>
    <row r="230" spans="2:17" x14ac:dyDescent="0.25">
      <c r="B230" s="5" t="s">
        <v>228</v>
      </c>
      <c r="C230" s="5">
        <v>0</v>
      </c>
      <c r="D230" s="5">
        <v>0</v>
      </c>
      <c r="E230" s="5">
        <v>4</v>
      </c>
      <c r="F230" s="5">
        <v>77</v>
      </c>
      <c r="G230" s="5">
        <v>0</v>
      </c>
      <c r="H230" s="5">
        <v>18</v>
      </c>
      <c r="I230" s="5">
        <v>101</v>
      </c>
      <c r="K230" s="6">
        <f t="shared" si="12"/>
        <v>0</v>
      </c>
      <c r="L230" s="6">
        <f t="shared" si="13"/>
        <v>4</v>
      </c>
      <c r="M230" s="9">
        <f t="shared" si="14"/>
        <v>0</v>
      </c>
      <c r="N230" s="9">
        <f t="shared" si="15"/>
        <v>3.9603960396039604</v>
      </c>
      <c r="P230" s="5" t="s">
        <v>2303</v>
      </c>
      <c r="Q230" s="5">
        <v>149</v>
      </c>
    </row>
    <row r="231" spans="2:17" x14ac:dyDescent="0.25">
      <c r="B231" s="10" t="s">
        <v>229</v>
      </c>
      <c r="C231" s="10">
        <v>0</v>
      </c>
      <c r="D231" s="10">
        <v>0</v>
      </c>
      <c r="E231" s="10">
        <v>16</v>
      </c>
      <c r="F231" s="10">
        <v>243</v>
      </c>
      <c r="G231" s="10">
        <v>10</v>
      </c>
      <c r="H231" s="10">
        <v>51</v>
      </c>
      <c r="I231" s="10">
        <v>312</v>
      </c>
      <c r="K231" s="11">
        <f t="shared" si="12"/>
        <v>0</v>
      </c>
      <c r="L231" s="11">
        <f t="shared" si="13"/>
        <v>16</v>
      </c>
      <c r="M231" s="12">
        <f t="shared" si="14"/>
        <v>0</v>
      </c>
      <c r="N231" s="12">
        <f t="shared" si="15"/>
        <v>5.1282051282051277</v>
      </c>
      <c r="P231" s="14" t="s">
        <v>206</v>
      </c>
      <c r="Q231" s="14">
        <v>147</v>
      </c>
    </row>
    <row r="232" spans="2:17" x14ac:dyDescent="0.25">
      <c r="B232" s="5" t="s">
        <v>230</v>
      </c>
      <c r="C232" s="5">
        <v>0</v>
      </c>
      <c r="D232" s="5">
        <v>0</v>
      </c>
      <c r="E232" s="5">
        <v>3</v>
      </c>
      <c r="F232" s="5">
        <v>229</v>
      </c>
      <c r="G232" s="5">
        <v>34</v>
      </c>
      <c r="H232" s="5">
        <v>66</v>
      </c>
      <c r="I232" s="5">
        <v>337</v>
      </c>
      <c r="K232" s="6">
        <f t="shared" si="12"/>
        <v>0</v>
      </c>
      <c r="L232" s="6">
        <f t="shared" si="13"/>
        <v>3</v>
      </c>
      <c r="M232" s="9">
        <f t="shared" si="14"/>
        <v>0</v>
      </c>
      <c r="N232" s="9">
        <f t="shared" si="15"/>
        <v>0.89020771513353114</v>
      </c>
      <c r="P232" s="5" t="s">
        <v>341</v>
      </c>
      <c r="Q232" s="5">
        <v>147</v>
      </c>
    </row>
    <row r="233" spans="2:17" x14ac:dyDescent="0.25">
      <c r="B233" s="10" t="s">
        <v>231</v>
      </c>
      <c r="C233" s="10">
        <v>3</v>
      </c>
      <c r="D233" s="10">
        <v>4</v>
      </c>
      <c r="E233" s="10">
        <v>43</v>
      </c>
      <c r="F233" s="10">
        <v>3153</v>
      </c>
      <c r="G233" s="10">
        <v>168</v>
      </c>
      <c r="H233" s="10">
        <v>1264</v>
      </c>
      <c r="I233" s="10">
        <v>4642</v>
      </c>
      <c r="K233" s="11">
        <f t="shared" si="12"/>
        <v>7</v>
      </c>
      <c r="L233" s="11">
        <f t="shared" si="13"/>
        <v>50</v>
      </c>
      <c r="M233" s="12">
        <f t="shared" si="14"/>
        <v>0.15079707022834984</v>
      </c>
      <c r="N233" s="12">
        <f t="shared" si="15"/>
        <v>1.0771219302024988</v>
      </c>
      <c r="P233" s="14" t="s">
        <v>1403</v>
      </c>
      <c r="Q233" s="14">
        <v>147</v>
      </c>
    </row>
    <row r="234" spans="2:17" x14ac:dyDescent="0.25">
      <c r="B234" s="5" t="s">
        <v>232</v>
      </c>
      <c r="C234" s="5">
        <v>0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8</v>
      </c>
      <c r="K234" s="6">
        <f t="shared" si="12"/>
        <v>0</v>
      </c>
      <c r="L234" s="6">
        <f t="shared" si="13"/>
        <v>0</v>
      </c>
      <c r="M234" s="9">
        <f t="shared" si="14"/>
        <v>0</v>
      </c>
      <c r="N234" s="9">
        <f t="shared" si="15"/>
        <v>0</v>
      </c>
      <c r="P234" s="5" t="s">
        <v>1983</v>
      </c>
      <c r="Q234" s="5">
        <v>147</v>
      </c>
    </row>
    <row r="235" spans="2:17" x14ac:dyDescent="0.25">
      <c r="B235" s="10" t="s">
        <v>233</v>
      </c>
      <c r="C235" s="10">
        <v>0</v>
      </c>
      <c r="D235" s="10">
        <v>0</v>
      </c>
      <c r="E235" s="10">
        <v>11</v>
      </c>
      <c r="F235" s="10">
        <v>183</v>
      </c>
      <c r="G235" s="10">
        <v>13</v>
      </c>
      <c r="H235" s="10">
        <v>75</v>
      </c>
      <c r="I235" s="10">
        <v>281</v>
      </c>
      <c r="K235" s="11">
        <f t="shared" si="12"/>
        <v>0</v>
      </c>
      <c r="L235" s="11">
        <f t="shared" si="13"/>
        <v>11</v>
      </c>
      <c r="M235" s="12">
        <f t="shared" si="14"/>
        <v>0</v>
      </c>
      <c r="N235" s="12">
        <f t="shared" si="15"/>
        <v>3.9145907473309607</v>
      </c>
      <c r="P235" s="14" t="s">
        <v>275</v>
      </c>
      <c r="Q235" s="14">
        <v>145</v>
      </c>
    </row>
    <row r="236" spans="2:17" x14ac:dyDescent="0.25">
      <c r="B236" s="5" t="s">
        <v>234</v>
      </c>
      <c r="C236" s="5">
        <v>0</v>
      </c>
      <c r="D236" s="5">
        <v>0</v>
      </c>
      <c r="E236" s="5">
        <v>0</v>
      </c>
      <c r="F236" s="5">
        <v>30</v>
      </c>
      <c r="G236" s="5">
        <v>4</v>
      </c>
      <c r="H236" s="5">
        <v>5</v>
      </c>
      <c r="I236" s="5">
        <v>38</v>
      </c>
      <c r="K236" s="6">
        <f t="shared" si="12"/>
        <v>0</v>
      </c>
      <c r="L236" s="6">
        <f t="shared" si="13"/>
        <v>0</v>
      </c>
      <c r="M236" s="9">
        <f t="shared" si="14"/>
        <v>0</v>
      </c>
      <c r="N236" s="9">
        <f t="shared" si="15"/>
        <v>0</v>
      </c>
      <c r="P236" s="5" t="s">
        <v>358</v>
      </c>
      <c r="Q236" s="5">
        <v>145</v>
      </c>
    </row>
    <row r="237" spans="2:17" x14ac:dyDescent="0.25">
      <c r="B237" s="10" t="s">
        <v>235</v>
      </c>
      <c r="C237" s="10">
        <v>0</v>
      </c>
      <c r="D237" s="10">
        <v>0</v>
      </c>
      <c r="E237" s="10">
        <v>3</v>
      </c>
      <c r="F237" s="10">
        <v>55</v>
      </c>
      <c r="G237" s="10">
        <v>0</v>
      </c>
      <c r="H237" s="10">
        <v>8</v>
      </c>
      <c r="I237" s="10">
        <v>60</v>
      </c>
      <c r="K237" s="11">
        <f t="shared" si="12"/>
        <v>0</v>
      </c>
      <c r="L237" s="11">
        <f t="shared" si="13"/>
        <v>3</v>
      </c>
      <c r="M237" s="12">
        <f t="shared" si="14"/>
        <v>0</v>
      </c>
      <c r="N237" s="12">
        <f t="shared" si="15"/>
        <v>5</v>
      </c>
      <c r="P237" s="14" t="s">
        <v>510</v>
      </c>
      <c r="Q237" s="14">
        <v>145</v>
      </c>
    </row>
    <row r="238" spans="2:17" x14ac:dyDescent="0.25">
      <c r="B238" s="5" t="s">
        <v>236</v>
      </c>
      <c r="C238" s="5">
        <v>0</v>
      </c>
      <c r="D238" s="5">
        <v>0</v>
      </c>
      <c r="E238" s="5">
        <v>0</v>
      </c>
      <c r="F238" s="5">
        <v>42</v>
      </c>
      <c r="G238" s="5">
        <v>6</v>
      </c>
      <c r="H238" s="5">
        <v>15</v>
      </c>
      <c r="I238" s="5">
        <v>61</v>
      </c>
      <c r="K238" s="6">
        <f t="shared" si="12"/>
        <v>0</v>
      </c>
      <c r="L238" s="6">
        <f t="shared" si="13"/>
        <v>0</v>
      </c>
      <c r="M238" s="9">
        <f t="shared" si="14"/>
        <v>0</v>
      </c>
      <c r="N238" s="9">
        <f t="shared" si="15"/>
        <v>0</v>
      </c>
      <c r="P238" s="5" t="s">
        <v>251</v>
      </c>
      <c r="Q238" s="5">
        <v>144</v>
      </c>
    </row>
    <row r="239" spans="2:17" x14ac:dyDescent="0.25">
      <c r="B239" s="10" t="s">
        <v>237</v>
      </c>
      <c r="C239" s="10">
        <v>0</v>
      </c>
      <c r="D239" s="10">
        <v>0</v>
      </c>
      <c r="E239" s="10">
        <v>0</v>
      </c>
      <c r="F239" s="10">
        <v>6</v>
      </c>
      <c r="G239" s="10">
        <v>0</v>
      </c>
      <c r="H239" s="10">
        <v>0</v>
      </c>
      <c r="I239" s="10">
        <v>11</v>
      </c>
      <c r="K239" s="11">
        <f t="shared" si="12"/>
        <v>0</v>
      </c>
      <c r="L239" s="11">
        <f t="shared" si="13"/>
        <v>0</v>
      </c>
      <c r="M239" s="12">
        <f t="shared" si="14"/>
        <v>0</v>
      </c>
      <c r="N239" s="12">
        <f t="shared" si="15"/>
        <v>0</v>
      </c>
      <c r="P239" s="14" t="s">
        <v>1120</v>
      </c>
      <c r="Q239" s="14">
        <v>142</v>
      </c>
    </row>
    <row r="240" spans="2:17" x14ac:dyDescent="0.25">
      <c r="B240" s="5" t="s">
        <v>238</v>
      </c>
      <c r="C240" s="5">
        <v>0</v>
      </c>
      <c r="D240" s="5">
        <v>0</v>
      </c>
      <c r="E240" s="5">
        <v>0</v>
      </c>
      <c r="F240" s="5">
        <v>39</v>
      </c>
      <c r="G240" s="5">
        <v>5</v>
      </c>
      <c r="H240" s="5">
        <v>7</v>
      </c>
      <c r="I240" s="5">
        <v>49</v>
      </c>
      <c r="K240" s="6">
        <f t="shared" si="12"/>
        <v>0</v>
      </c>
      <c r="L240" s="6">
        <f t="shared" si="13"/>
        <v>0</v>
      </c>
      <c r="M240" s="9">
        <f t="shared" si="14"/>
        <v>0</v>
      </c>
      <c r="N240" s="9">
        <f t="shared" si="15"/>
        <v>0</v>
      </c>
      <c r="P240" s="5" t="s">
        <v>248</v>
      </c>
      <c r="Q240" s="5">
        <v>141</v>
      </c>
    </row>
    <row r="241" spans="2:17" x14ac:dyDescent="0.25">
      <c r="B241" s="10" t="s">
        <v>239</v>
      </c>
      <c r="C241" s="10">
        <v>0</v>
      </c>
      <c r="D241" s="10">
        <v>0</v>
      </c>
      <c r="E241" s="10">
        <v>0</v>
      </c>
      <c r="F241" s="10">
        <v>104</v>
      </c>
      <c r="G241" s="10">
        <v>3</v>
      </c>
      <c r="H241" s="10">
        <v>24</v>
      </c>
      <c r="I241" s="10">
        <v>134</v>
      </c>
      <c r="K241" s="11">
        <f t="shared" si="12"/>
        <v>0</v>
      </c>
      <c r="L241" s="11">
        <f t="shared" si="13"/>
        <v>0</v>
      </c>
      <c r="M241" s="12">
        <f t="shared" si="14"/>
        <v>0</v>
      </c>
      <c r="N241" s="12">
        <f t="shared" si="15"/>
        <v>0</v>
      </c>
      <c r="P241" s="14" t="s">
        <v>705</v>
      </c>
      <c r="Q241" s="14">
        <v>140</v>
      </c>
    </row>
    <row r="242" spans="2:17" x14ac:dyDescent="0.25">
      <c r="B242" s="5" t="s">
        <v>240</v>
      </c>
      <c r="C242" s="5">
        <v>0</v>
      </c>
      <c r="D242" s="5">
        <v>0</v>
      </c>
      <c r="E242" s="5">
        <v>0</v>
      </c>
      <c r="F242" s="5">
        <v>8</v>
      </c>
      <c r="G242" s="5">
        <v>0</v>
      </c>
      <c r="H242" s="5">
        <v>0</v>
      </c>
      <c r="I242" s="5">
        <v>8</v>
      </c>
      <c r="K242" s="6">
        <f t="shared" si="12"/>
        <v>0</v>
      </c>
      <c r="L242" s="6">
        <f t="shared" si="13"/>
        <v>0</v>
      </c>
      <c r="M242" s="9">
        <f t="shared" si="14"/>
        <v>0</v>
      </c>
      <c r="N242" s="9">
        <f t="shared" si="15"/>
        <v>0</v>
      </c>
      <c r="P242" s="5" t="s">
        <v>2498</v>
      </c>
      <c r="Q242" s="5">
        <v>140</v>
      </c>
    </row>
    <row r="243" spans="2:17" x14ac:dyDescent="0.25">
      <c r="B243" s="10" t="s">
        <v>241</v>
      </c>
      <c r="C243" s="10">
        <v>0</v>
      </c>
      <c r="D243" s="10">
        <v>0</v>
      </c>
      <c r="E243" s="10">
        <v>11</v>
      </c>
      <c r="F243" s="10">
        <v>520</v>
      </c>
      <c r="G243" s="10">
        <v>47</v>
      </c>
      <c r="H243" s="10">
        <v>117</v>
      </c>
      <c r="I243" s="10">
        <v>694</v>
      </c>
      <c r="K243" s="11">
        <f t="shared" si="12"/>
        <v>0</v>
      </c>
      <c r="L243" s="11">
        <f t="shared" si="13"/>
        <v>11</v>
      </c>
      <c r="M243" s="12">
        <f t="shared" si="14"/>
        <v>0</v>
      </c>
      <c r="N243" s="12">
        <f t="shared" si="15"/>
        <v>1.5850144092219021</v>
      </c>
      <c r="P243" s="14" t="s">
        <v>940</v>
      </c>
      <c r="Q243" s="14">
        <v>139</v>
      </c>
    </row>
    <row r="244" spans="2:17" x14ac:dyDescent="0.25">
      <c r="B244" s="5" t="s">
        <v>242</v>
      </c>
      <c r="C244" s="5">
        <v>0</v>
      </c>
      <c r="D244" s="5">
        <v>0</v>
      </c>
      <c r="E244" s="5">
        <v>0</v>
      </c>
      <c r="F244" s="5">
        <v>9</v>
      </c>
      <c r="G244" s="5">
        <v>0</v>
      </c>
      <c r="H244" s="5">
        <v>0</v>
      </c>
      <c r="I244" s="5">
        <v>9</v>
      </c>
      <c r="K244" s="6">
        <f t="shared" si="12"/>
        <v>0</v>
      </c>
      <c r="L244" s="6">
        <f t="shared" si="13"/>
        <v>0</v>
      </c>
      <c r="M244" s="9">
        <f t="shared" si="14"/>
        <v>0</v>
      </c>
      <c r="N244" s="9">
        <f t="shared" si="15"/>
        <v>0</v>
      </c>
      <c r="P244" s="5" t="s">
        <v>2396</v>
      </c>
      <c r="Q244" s="5">
        <v>139</v>
      </c>
    </row>
    <row r="245" spans="2:17" x14ac:dyDescent="0.25">
      <c r="B245" s="10" t="s">
        <v>243</v>
      </c>
      <c r="C245" s="10">
        <v>0</v>
      </c>
      <c r="D245" s="10">
        <v>0</v>
      </c>
      <c r="E245" s="10">
        <v>9</v>
      </c>
      <c r="F245" s="10">
        <v>497</v>
      </c>
      <c r="G245" s="10">
        <v>70</v>
      </c>
      <c r="H245" s="10">
        <v>167</v>
      </c>
      <c r="I245" s="10">
        <v>748</v>
      </c>
      <c r="K245" s="11">
        <f t="shared" si="12"/>
        <v>0</v>
      </c>
      <c r="L245" s="11">
        <f t="shared" si="13"/>
        <v>9</v>
      </c>
      <c r="M245" s="12">
        <f t="shared" si="14"/>
        <v>0</v>
      </c>
      <c r="N245" s="12">
        <f t="shared" si="15"/>
        <v>1.2032085561497325</v>
      </c>
      <c r="P245" s="14" t="s">
        <v>2429</v>
      </c>
      <c r="Q245" s="14">
        <v>138</v>
      </c>
    </row>
    <row r="246" spans="2:17" x14ac:dyDescent="0.25">
      <c r="B246" s="5" t="s">
        <v>244</v>
      </c>
      <c r="C246" s="5">
        <v>0</v>
      </c>
      <c r="D246" s="5">
        <v>0</v>
      </c>
      <c r="E246" s="5">
        <v>18</v>
      </c>
      <c r="F246" s="5">
        <v>695</v>
      </c>
      <c r="G246" s="5">
        <v>41</v>
      </c>
      <c r="H246" s="5">
        <v>183</v>
      </c>
      <c r="I246" s="5">
        <v>942</v>
      </c>
      <c r="K246" s="6">
        <f t="shared" si="12"/>
        <v>0</v>
      </c>
      <c r="L246" s="6">
        <f t="shared" si="13"/>
        <v>18</v>
      </c>
      <c r="M246" s="9">
        <f t="shared" si="14"/>
        <v>0</v>
      </c>
      <c r="N246" s="9">
        <f t="shared" si="15"/>
        <v>1.910828025477707</v>
      </c>
      <c r="P246" s="5" t="s">
        <v>1520</v>
      </c>
      <c r="Q246" s="5">
        <v>137</v>
      </c>
    </row>
    <row r="247" spans="2:17" x14ac:dyDescent="0.25">
      <c r="B247" s="10" t="s">
        <v>245</v>
      </c>
      <c r="C247" s="10">
        <v>39</v>
      </c>
      <c r="D247" s="10">
        <v>8</v>
      </c>
      <c r="E247" s="10">
        <v>124</v>
      </c>
      <c r="F247" s="10">
        <v>3247</v>
      </c>
      <c r="G247" s="10">
        <v>124</v>
      </c>
      <c r="H247" s="10">
        <v>733</v>
      </c>
      <c r="I247" s="10">
        <v>4276</v>
      </c>
      <c r="K247" s="11">
        <f t="shared" si="12"/>
        <v>47</v>
      </c>
      <c r="L247" s="11">
        <f t="shared" si="13"/>
        <v>171</v>
      </c>
      <c r="M247" s="12">
        <f t="shared" si="14"/>
        <v>1.0991580916744621</v>
      </c>
      <c r="N247" s="12">
        <f t="shared" si="15"/>
        <v>3.9990645463049574</v>
      </c>
      <c r="P247" s="14" t="s">
        <v>311</v>
      </c>
      <c r="Q247" s="14">
        <v>135</v>
      </c>
    </row>
    <row r="248" spans="2:17" x14ac:dyDescent="0.25">
      <c r="B248" s="5" t="s">
        <v>246</v>
      </c>
      <c r="C248" s="5">
        <v>0</v>
      </c>
      <c r="D248" s="5">
        <v>0</v>
      </c>
      <c r="E248" s="5">
        <v>41</v>
      </c>
      <c r="F248" s="5">
        <v>1606</v>
      </c>
      <c r="G248" s="5">
        <v>109</v>
      </c>
      <c r="H248" s="5">
        <v>367</v>
      </c>
      <c r="I248" s="5">
        <v>2124</v>
      </c>
      <c r="K248" s="6">
        <f t="shared" si="12"/>
        <v>0</v>
      </c>
      <c r="L248" s="6">
        <f t="shared" si="13"/>
        <v>41</v>
      </c>
      <c r="M248" s="9">
        <f t="shared" si="14"/>
        <v>0</v>
      </c>
      <c r="N248" s="9">
        <f t="shared" si="15"/>
        <v>1.9303201506591336</v>
      </c>
      <c r="P248" s="5" t="s">
        <v>1297</v>
      </c>
      <c r="Q248" s="5">
        <v>135</v>
      </c>
    </row>
    <row r="249" spans="2:17" x14ac:dyDescent="0.25">
      <c r="B249" s="10" t="s">
        <v>247</v>
      </c>
      <c r="C249" s="10">
        <v>0</v>
      </c>
      <c r="D249" s="10">
        <v>0</v>
      </c>
      <c r="E249" s="10">
        <v>8</v>
      </c>
      <c r="F249" s="10">
        <v>156</v>
      </c>
      <c r="G249" s="10">
        <v>73</v>
      </c>
      <c r="H249" s="10">
        <v>40</v>
      </c>
      <c r="I249" s="10">
        <v>274</v>
      </c>
      <c r="K249" s="11">
        <f t="shared" si="12"/>
        <v>0</v>
      </c>
      <c r="L249" s="11">
        <f t="shared" si="13"/>
        <v>8</v>
      </c>
      <c r="M249" s="12">
        <f t="shared" si="14"/>
        <v>0</v>
      </c>
      <c r="N249" s="12">
        <f t="shared" si="15"/>
        <v>2.9197080291970803</v>
      </c>
      <c r="P249" s="14" t="s">
        <v>2535</v>
      </c>
      <c r="Q249" s="14">
        <v>135</v>
      </c>
    </row>
    <row r="250" spans="2:17" x14ac:dyDescent="0.25">
      <c r="B250" s="5" t="s">
        <v>248</v>
      </c>
      <c r="C250" s="5">
        <v>0</v>
      </c>
      <c r="D250" s="5">
        <v>5</v>
      </c>
      <c r="E250" s="5">
        <v>136</v>
      </c>
      <c r="F250" s="5">
        <v>5069</v>
      </c>
      <c r="G250" s="5">
        <v>179</v>
      </c>
      <c r="H250" s="5">
        <v>999</v>
      </c>
      <c r="I250" s="5">
        <v>6389</v>
      </c>
      <c r="K250" s="6">
        <f t="shared" si="12"/>
        <v>5</v>
      </c>
      <c r="L250" s="6">
        <f t="shared" si="13"/>
        <v>141</v>
      </c>
      <c r="M250" s="9">
        <f t="shared" si="14"/>
        <v>7.8259508530286431E-2</v>
      </c>
      <c r="N250" s="9">
        <f t="shared" si="15"/>
        <v>2.2069181405540776</v>
      </c>
      <c r="P250" s="5" t="s">
        <v>378</v>
      </c>
      <c r="Q250" s="5">
        <v>134</v>
      </c>
    </row>
    <row r="251" spans="2:17" x14ac:dyDescent="0.25">
      <c r="B251" s="10" t="s">
        <v>249</v>
      </c>
      <c r="C251" s="10">
        <v>11</v>
      </c>
      <c r="D251" s="10">
        <v>7</v>
      </c>
      <c r="E251" s="10">
        <v>235</v>
      </c>
      <c r="F251" s="10">
        <v>11504</v>
      </c>
      <c r="G251" s="10">
        <v>435</v>
      </c>
      <c r="H251" s="10">
        <v>2292</v>
      </c>
      <c r="I251" s="10">
        <v>14478</v>
      </c>
      <c r="K251" s="11">
        <f t="shared" si="12"/>
        <v>18</v>
      </c>
      <c r="L251" s="11">
        <f t="shared" si="13"/>
        <v>253</v>
      </c>
      <c r="M251" s="12">
        <f t="shared" si="14"/>
        <v>0.12432656444260257</v>
      </c>
      <c r="N251" s="12">
        <f t="shared" si="15"/>
        <v>1.7474789335543583</v>
      </c>
      <c r="P251" s="14" t="s">
        <v>79</v>
      </c>
      <c r="Q251" s="14">
        <v>133</v>
      </c>
    </row>
    <row r="252" spans="2:17" x14ac:dyDescent="0.25">
      <c r="B252" s="5" t="s">
        <v>250</v>
      </c>
      <c r="C252" s="5">
        <v>7</v>
      </c>
      <c r="D252" s="5">
        <v>3</v>
      </c>
      <c r="E252" s="5">
        <v>98</v>
      </c>
      <c r="F252" s="5">
        <v>5875</v>
      </c>
      <c r="G252" s="5">
        <v>131</v>
      </c>
      <c r="H252" s="5">
        <v>1510</v>
      </c>
      <c r="I252" s="5">
        <v>7627</v>
      </c>
      <c r="K252" s="6">
        <f t="shared" si="12"/>
        <v>10</v>
      </c>
      <c r="L252" s="6">
        <f t="shared" si="13"/>
        <v>108</v>
      </c>
      <c r="M252" s="9">
        <f t="shared" si="14"/>
        <v>0.13111315064901011</v>
      </c>
      <c r="N252" s="9">
        <f t="shared" si="15"/>
        <v>1.4160220270093089</v>
      </c>
      <c r="P252" s="5" t="s">
        <v>838</v>
      </c>
      <c r="Q252" s="5">
        <v>133</v>
      </c>
    </row>
    <row r="253" spans="2:17" x14ac:dyDescent="0.25">
      <c r="B253" s="10" t="s">
        <v>251</v>
      </c>
      <c r="C253" s="10">
        <v>0</v>
      </c>
      <c r="D253" s="10">
        <v>0</v>
      </c>
      <c r="E253" s="10">
        <v>144</v>
      </c>
      <c r="F253" s="10">
        <v>8583</v>
      </c>
      <c r="G253" s="10">
        <v>307</v>
      </c>
      <c r="H253" s="10">
        <v>1903</v>
      </c>
      <c r="I253" s="10">
        <v>10939</v>
      </c>
      <c r="K253" s="11">
        <f t="shared" si="12"/>
        <v>0</v>
      </c>
      <c r="L253" s="11">
        <f t="shared" si="13"/>
        <v>144</v>
      </c>
      <c r="M253" s="12">
        <f t="shared" si="14"/>
        <v>0</v>
      </c>
      <c r="N253" s="12">
        <f t="shared" si="15"/>
        <v>1.3163908949629766</v>
      </c>
      <c r="P253" s="14" t="s">
        <v>941</v>
      </c>
      <c r="Q253" s="14">
        <v>133</v>
      </c>
    </row>
    <row r="254" spans="2:17" x14ac:dyDescent="0.25">
      <c r="B254" s="5" t="s">
        <v>252</v>
      </c>
      <c r="C254" s="5">
        <v>0</v>
      </c>
      <c r="D254" s="5">
        <v>0</v>
      </c>
      <c r="E254" s="5">
        <v>0</v>
      </c>
      <c r="F254" s="5">
        <v>22</v>
      </c>
      <c r="G254" s="5">
        <v>4</v>
      </c>
      <c r="H254" s="5">
        <v>9</v>
      </c>
      <c r="I254" s="5">
        <v>38</v>
      </c>
      <c r="K254" s="6">
        <f t="shared" si="12"/>
        <v>0</v>
      </c>
      <c r="L254" s="6">
        <f t="shared" si="13"/>
        <v>0</v>
      </c>
      <c r="M254" s="9">
        <f t="shared" si="14"/>
        <v>0</v>
      </c>
      <c r="N254" s="9">
        <f t="shared" si="15"/>
        <v>0</v>
      </c>
      <c r="P254" s="5" t="s">
        <v>2024</v>
      </c>
      <c r="Q254" s="5">
        <v>132</v>
      </c>
    </row>
    <row r="255" spans="2:17" x14ac:dyDescent="0.25">
      <c r="B255" s="10" t="s">
        <v>253</v>
      </c>
      <c r="C255" s="10">
        <v>0</v>
      </c>
      <c r="D255" s="10">
        <v>0</v>
      </c>
      <c r="E255" s="10">
        <v>10</v>
      </c>
      <c r="F255" s="10">
        <v>286</v>
      </c>
      <c r="G255" s="10">
        <v>22</v>
      </c>
      <c r="H255" s="10">
        <v>68</v>
      </c>
      <c r="I255" s="10">
        <v>387</v>
      </c>
      <c r="K255" s="11">
        <f t="shared" si="12"/>
        <v>0</v>
      </c>
      <c r="L255" s="11">
        <f t="shared" si="13"/>
        <v>10</v>
      </c>
      <c r="M255" s="12">
        <f t="shared" si="14"/>
        <v>0</v>
      </c>
      <c r="N255" s="12">
        <f t="shared" si="15"/>
        <v>2.5839793281653747</v>
      </c>
      <c r="P255" s="14" t="s">
        <v>133</v>
      </c>
      <c r="Q255" s="14">
        <v>131</v>
      </c>
    </row>
    <row r="256" spans="2:17" x14ac:dyDescent="0.25">
      <c r="B256" s="5" t="s">
        <v>254</v>
      </c>
      <c r="C256" s="5">
        <v>0</v>
      </c>
      <c r="D256" s="5">
        <v>5</v>
      </c>
      <c r="E256" s="5">
        <v>84</v>
      </c>
      <c r="F256" s="5">
        <v>2159</v>
      </c>
      <c r="G256" s="5">
        <v>219</v>
      </c>
      <c r="H256" s="5">
        <v>325</v>
      </c>
      <c r="I256" s="5">
        <v>2786</v>
      </c>
      <c r="K256" s="6">
        <f t="shared" si="12"/>
        <v>5</v>
      </c>
      <c r="L256" s="6">
        <f t="shared" si="13"/>
        <v>89</v>
      </c>
      <c r="M256" s="9">
        <f t="shared" si="14"/>
        <v>0.17946877243359655</v>
      </c>
      <c r="N256" s="9">
        <f t="shared" si="15"/>
        <v>3.1945441493180189</v>
      </c>
      <c r="P256" s="5" t="s">
        <v>347</v>
      </c>
      <c r="Q256" s="5">
        <v>130</v>
      </c>
    </row>
    <row r="257" spans="2:17" x14ac:dyDescent="0.25">
      <c r="B257" s="10" t="s">
        <v>255</v>
      </c>
      <c r="C257" s="10">
        <v>0</v>
      </c>
      <c r="D257" s="10">
        <v>0</v>
      </c>
      <c r="E257" s="10">
        <v>0</v>
      </c>
      <c r="F257" s="10">
        <v>33</v>
      </c>
      <c r="G257" s="10">
        <v>0</v>
      </c>
      <c r="H257" s="10">
        <v>9</v>
      </c>
      <c r="I257" s="10">
        <v>43</v>
      </c>
      <c r="K257" s="11">
        <f t="shared" ref="K257:K319" si="16">SUM(C257:D257)</f>
        <v>0</v>
      </c>
      <c r="L257" s="11">
        <f t="shared" ref="L257:L319" si="17">SUM(C257:E257)</f>
        <v>0</v>
      </c>
      <c r="M257" s="12">
        <f t="shared" ref="M257:M319" si="18">K257/I257*100</f>
        <v>0</v>
      </c>
      <c r="N257" s="12">
        <f t="shared" ref="N257:N319" si="19">L257/I257*100</f>
        <v>0</v>
      </c>
      <c r="P257" s="14" t="s">
        <v>511</v>
      </c>
      <c r="Q257" s="14">
        <v>129</v>
      </c>
    </row>
    <row r="258" spans="2:17" x14ac:dyDescent="0.25">
      <c r="B258" s="5" t="s">
        <v>256</v>
      </c>
      <c r="C258" s="5">
        <v>0</v>
      </c>
      <c r="D258" s="5">
        <v>0</v>
      </c>
      <c r="E258" s="5">
        <v>0</v>
      </c>
      <c r="F258" s="5">
        <v>180</v>
      </c>
      <c r="G258" s="5">
        <v>21</v>
      </c>
      <c r="H258" s="5">
        <v>32</v>
      </c>
      <c r="I258" s="5">
        <v>237</v>
      </c>
      <c r="K258" s="6">
        <f t="shared" si="16"/>
        <v>0</v>
      </c>
      <c r="L258" s="6">
        <f t="shared" si="17"/>
        <v>0</v>
      </c>
      <c r="M258" s="9">
        <f t="shared" si="18"/>
        <v>0</v>
      </c>
      <c r="N258" s="9">
        <f t="shared" si="19"/>
        <v>0</v>
      </c>
      <c r="P258" s="5" t="s">
        <v>706</v>
      </c>
      <c r="Q258" s="5">
        <v>129</v>
      </c>
    </row>
    <row r="259" spans="2:17" x14ac:dyDescent="0.25">
      <c r="B259" s="10" t="s">
        <v>257</v>
      </c>
      <c r="C259" s="10">
        <v>0</v>
      </c>
      <c r="D259" s="10">
        <v>0</v>
      </c>
      <c r="E259" s="10">
        <v>23</v>
      </c>
      <c r="F259" s="10">
        <v>954</v>
      </c>
      <c r="G259" s="10">
        <v>59</v>
      </c>
      <c r="H259" s="10">
        <v>257</v>
      </c>
      <c r="I259" s="10">
        <v>1290</v>
      </c>
      <c r="K259" s="11">
        <f t="shared" si="16"/>
        <v>0</v>
      </c>
      <c r="L259" s="11">
        <f t="shared" si="17"/>
        <v>23</v>
      </c>
      <c r="M259" s="12">
        <f t="shared" si="18"/>
        <v>0</v>
      </c>
      <c r="N259" s="12">
        <f t="shared" si="19"/>
        <v>1.7829457364341086</v>
      </c>
      <c r="P259" s="14" t="s">
        <v>545</v>
      </c>
      <c r="Q259" s="14">
        <v>128</v>
      </c>
    </row>
    <row r="260" spans="2:17" x14ac:dyDescent="0.25">
      <c r="B260" s="5" t="s">
        <v>258</v>
      </c>
      <c r="C260" s="5">
        <v>0</v>
      </c>
      <c r="D260" s="5">
        <v>0</v>
      </c>
      <c r="E260" s="5">
        <v>0</v>
      </c>
      <c r="F260" s="5">
        <v>69</v>
      </c>
      <c r="G260" s="5">
        <v>8</v>
      </c>
      <c r="H260" s="5">
        <v>12</v>
      </c>
      <c r="I260" s="5">
        <v>82</v>
      </c>
      <c r="K260" s="6">
        <f t="shared" si="16"/>
        <v>0</v>
      </c>
      <c r="L260" s="6">
        <f t="shared" si="17"/>
        <v>0</v>
      </c>
      <c r="M260" s="9">
        <f t="shared" si="18"/>
        <v>0</v>
      </c>
      <c r="N260" s="9">
        <f t="shared" si="19"/>
        <v>0</v>
      </c>
      <c r="P260" s="5" t="s">
        <v>894</v>
      </c>
      <c r="Q260" s="5">
        <v>128</v>
      </c>
    </row>
    <row r="261" spans="2:17" x14ac:dyDescent="0.25">
      <c r="B261" s="10" t="s">
        <v>259</v>
      </c>
      <c r="C261" s="10">
        <v>0</v>
      </c>
      <c r="D261" s="10">
        <v>0</v>
      </c>
      <c r="E261" s="10">
        <v>0</v>
      </c>
      <c r="F261" s="10">
        <v>24</v>
      </c>
      <c r="G261" s="10">
        <v>0</v>
      </c>
      <c r="H261" s="10">
        <v>5</v>
      </c>
      <c r="I261" s="10">
        <v>25</v>
      </c>
      <c r="K261" s="11">
        <f t="shared" si="16"/>
        <v>0</v>
      </c>
      <c r="L261" s="11">
        <f t="shared" si="17"/>
        <v>0</v>
      </c>
      <c r="M261" s="12">
        <f t="shared" si="18"/>
        <v>0</v>
      </c>
      <c r="N261" s="12">
        <f t="shared" si="19"/>
        <v>0</v>
      </c>
      <c r="P261" s="14" t="s">
        <v>1090</v>
      </c>
      <c r="Q261" s="14">
        <v>128</v>
      </c>
    </row>
    <row r="262" spans="2:17" x14ac:dyDescent="0.25">
      <c r="B262" s="5" t="s">
        <v>260</v>
      </c>
      <c r="C262" s="5">
        <v>0</v>
      </c>
      <c r="D262" s="5">
        <v>0</v>
      </c>
      <c r="E262" s="5">
        <v>0</v>
      </c>
      <c r="F262" s="5">
        <v>75</v>
      </c>
      <c r="G262" s="5">
        <v>4</v>
      </c>
      <c r="H262" s="5">
        <v>20</v>
      </c>
      <c r="I262" s="5">
        <v>100</v>
      </c>
      <c r="K262" s="6">
        <f t="shared" si="16"/>
        <v>0</v>
      </c>
      <c r="L262" s="6">
        <f t="shared" si="17"/>
        <v>0</v>
      </c>
      <c r="M262" s="9">
        <f t="shared" si="18"/>
        <v>0</v>
      </c>
      <c r="N262" s="9">
        <f t="shared" si="19"/>
        <v>0</v>
      </c>
      <c r="P262" s="5" t="s">
        <v>2631</v>
      </c>
      <c r="Q262" s="5">
        <v>128</v>
      </c>
    </row>
    <row r="263" spans="2:17" x14ac:dyDescent="0.25">
      <c r="B263" s="10" t="s">
        <v>261</v>
      </c>
      <c r="C263" s="10">
        <v>0</v>
      </c>
      <c r="D263" s="10">
        <v>0</v>
      </c>
      <c r="E263" s="10">
        <v>0</v>
      </c>
      <c r="F263" s="10">
        <v>56</v>
      </c>
      <c r="G263" s="10">
        <v>4</v>
      </c>
      <c r="H263" s="10">
        <v>18</v>
      </c>
      <c r="I263" s="10">
        <v>84</v>
      </c>
      <c r="K263" s="11">
        <f t="shared" si="16"/>
        <v>0</v>
      </c>
      <c r="L263" s="11">
        <f t="shared" si="17"/>
        <v>0</v>
      </c>
      <c r="M263" s="12">
        <f t="shared" si="18"/>
        <v>0</v>
      </c>
      <c r="N263" s="12">
        <f t="shared" si="19"/>
        <v>0</v>
      </c>
      <c r="P263" s="14" t="s">
        <v>2683</v>
      </c>
      <c r="Q263" s="14">
        <v>128</v>
      </c>
    </row>
    <row r="264" spans="2:17" x14ac:dyDescent="0.25">
      <c r="B264" s="5" t="s">
        <v>262</v>
      </c>
      <c r="C264" s="5">
        <v>0</v>
      </c>
      <c r="D264" s="5">
        <v>0</v>
      </c>
      <c r="E264" s="5">
        <v>0</v>
      </c>
      <c r="F264" s="5">
        <v>4</v>
      </c>
      <c r="G264" s="5">
        <v>5</v>
      </c>
      <c r="H264" s="5">
        <v>0</v>
      </c>
      <c r="I264" s="5">
        <v>8</v>
      </c>
      <c r="K264" s="6">
        <f t="shared" si="16"/>
        <v>0</v>
      </c>
      <c r="L264" s="6">
        <f t="shared" si="17"/>
        <v>0</v>
      </c>
      <c r="M264" s="9">
        <f t="shared" si="18"/>
        <v>0</v>
      </c>
      <c r="N264" s="9">
        <f t="shared" si="19"/>
        <v>0</v>
      </c>
      <c r="P264" s="5" t="s">
        <v>968</v>
      </c>
      <c r="Q264" s="5">
        <v>127</v>
      </c>
    </row>
    <row r="265" spans="2:17" x14ac:dyDescent="0.25">
      <c r="B265" s="10" t="s">
        <v>263</v>
      </c>
      <c r="C265" s="10">
        <v>0</v>
      </c>
      <c r="D265" s="10">
        <v>0</v>
      </c>
      <c r="E265" s="10">
        <v>3</v>
      </c>
      <c r="F265" s="10">
        <v>58</v>
      </c>
      <c r="G265" s="10">
        <v>4</v>
      </c>
      <c r="H265" s="10">
        <v>16</v>
      </c>
      <c r="I265" s="10">
        <v>88</v>
      </c>
      <c r="K265" s="11">
        <f t="shared" si="16"/>
        <v>0</v>
      </c>
      <c r="L265" s="11">
        <f t="shared" si="17"/>
        <v>3</v>
      </c>
      <c r="M265" s="12">
        <f t="shared" si="18"/>
        <v>0</v>
      </c>
      <c r="N265" s="12">
        <f t="shared" si="19"/>
        <v>3.4090909090909087</v>
      </c>
      <c r="P265" s="14" t="s">
        <v>173</v>
      </c>
      <c r="Q265" s="14">
        <v>126</v>
      </c>
    </row>
    <row r="266" spans="2:17" x14ac:dyDescent="0.25">
      <c r="B266" s="5" t="s">
        <v>264</v>
      </c>
      <c r="C266" s="5">
        <v>0</v>
      </c>
      <c r="D266" s="5">
        <v>0</v>
      </c>
      <c r="E266" s="5">
        <v>3</v>
      </c>
      <c r="F266" s="5">
        <v>64</v>
      </c>
      <c r="G266" s="5">
        <v>11</v>
      </c>
      <c r="H266" s="5">
        <v>11</v>
      </c>
      <c r="I266" s="5">
        <v>93</v>
      </c>
      <c r="K266" s="6">
        <f t="shared" si="16"/>
        <v>0</v>
      </c>
      <c r="L266" s="6">
        <f t="shared" si="17"/>
        <v>3</v>
      </c>
      <c r="M266" s="9">
        <f t="shared" si="18"/>
        <v>0</v>
      </c>
      <c r="N266" s="9">
        <f t="shared" si="19"/>
        <v>3.225806451612903</v>
      </c>
      <c r="P266" s="5" t="s">
        <v>1236</v>
      </c>
      <c r="Q266" s="5">
        <v>126</v>
      </c>
    </row>
    <row r="267" spans="2:17" x14ac:dyDescent="0.25">
      <c r="B267" s="10" t="s">
        <v>265</v>
      </c>
      <c r="C267" s="10">
        <v>0</v>
      </c>
      <c r="D267" s="10">
        <v>0</v>
      </c>
      <c r="E267" s="10">
        <v>3</v>
      </c>
      <c r="F267" s="10">
        <v>8</v>
      </c>
      <c r="G267" s="10">
        <v>0</v>
      </c>
      <c r="H267" s="10">
        <v>3</v>
      </c>
      <c r="I267" s="10">
        <v>19</v>
      </c>
      <c r="K267" s="11">
        <f t="shared" si="16"/>
        <v>0</v>
      </c>
      <c r="L267" s="11">
        <f t="shared" si="17"/>
        <v>3</v>
      </c>
      <c r="M267" s="12">
        <f t="shared" si="18"/>
        <v>0</v>
      </c>
      <c r="N267" s="12">
        <f t="shared" si="19"/>
        <v>15.789473684210526</v>
      </c>
      <c r="P267" s="14" t="s">
        <v>1284</v>
      </c>
      <c r="Q267" s="14">
        <v>126</v>
      </c>
    </row>
    <row r="268" spans="2:17" x14ac:dyDescent="0.25">
      <c r="B268" s="5" t="s">
        <v>266</v>
      </c>
      <c r="C268" s="5">
        <v>0</v>
      </c>
      <c r="D268" s="5">
        <v>0</v>
      </c>
      <c r="E268" s="5">
        <v>0</v>
      </c>
      <c r="F268" s="5">
        <v>7</v>
      </c>
      <c r="G268" s="5">
        <v>3</v>
      </c>
      <c r="H268" s="5">
        <v>0</v>
      </c>
      <c r="I268" s="5">
        <v>14</v>
      </c>
      <c r="K268" s="6">
        <f t="shared" si="16"/>
        <v>0</v>
      </c>
      <c r="L268" s="6">
        <f t="shared" si="17"/>
        <v>0</v>
      </c>
      <c r="M268" s="9">
        <f t="shared" si="18"/>
        <v>0</v>
      </c>
      <c r="N268" s="9">
        <f t="shared" si="19"/>
        <v>0</v>
      </c>
      <c r="P268" s="5" t="s">
        <v>2257</v>
      </c>
      <c r="Q268" s="5">
        <v>126</v>
      </c>
    </row>
    <row r="269" spans="2:17" x14ac:dyDescent="0.25">
      <c r="B269" s="10" t="s">
        <v>267</v>
      </c>
      <c r="C269" s="10">
        <v>0</v>
      </c>
      <c r="D269" s="10">
        <v>0</v>
      </c>
      <c r="E269" s="10">
        <v>3</v>
      </c>
      <c r="F269" s="10">
        <v>216</v>
      </c>
      <c r="G269" s="10">
        <v>23</v>
      </c>
      <c r="H269" s="10">
        <v>57</v>
      </c>
      <c r="I269" s="10">
        <v>307</v>
      </c>
      <c r="K269" s="11">
        <f t="shared" si="16"/>
        <v>0</v>
      </c>
      <c r="L269" s="11">
        <f t="shared" si="17"/>
        <v>3</v>
      </c>
      <c r="M269" s="12">
        <f t="shared" si="18"/>
        <v>0</v>
      </c>
      <c r="N269" s="12">
        <f t="shared" si="19"/>
        <v>0.97719869706840379</v>
      </c>
      <c r="P269" s="14" t="s">
        <v>66</v>
      </c>
      <c r="Q269" s="14">
        <v>124</v>
      </c>
    </row>
    <row r="270" spans="2:17" x14ac:dyDescent="0.25">
      <c r="B270" s="5" t="s">
        <v>268</v>
      </c>
      <c r="C270" s="5">
        <v>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4</v>
      </c>
      <c r="K270" s="6">
        <f t="shared" si="16"/>
        <v>0</v>
      </c>
      <c r="L270" s="6">
        <f t="shared" si="17"/>
        <v>0</v>
      </c>
      <c r="M270" s="9">
        <f t="shared" si="18"/>
        <v>0</v>
      </c>
      <c r="N270" s="9">
        <f t="shared" si="19"/>
        <v>0</v>
      </c>
      <c r="P270" s="5" t="s">
        <v>1330</v>
      </c>
      <c r="Q270" s="5">
        <v>124</v>
      </c>
    </row>
    <row r="271" spans="2:17" x14ac:dyDescent="0.25">
      <c r="B271" s="10" t="s">
        <v>269</v>
      </c>
      <c r="C271" s="10">
        <v>0</v>
      </c>
      <c r="D271" s="10">
        <v>0</v>
      </c>
      <c r="E271" s="10">
        <v>0</v>
      </c>
      <c r="F271" s="10">
        <v>145</v>
      </c>
      <c r="G271" s="10">
        <v>12</v>
      </c>
      <c r="H271" s="10">
        <v>27</v>
      </c>
      <c r="I271" s="10">
        <v>185</v>
      </c>
      <c r="K271" s="11">
        <f t="shared" si="16"/>
        <v>0</v>
      </c>
      <c r="L271" s="11">
        <f t="shared" si="17"/>
        <v>0</v>
      </c>
      <c r="M271" s="12">
        <f t="shared" si="18"/>
        <v>0</v>
      </c>
      <c r="N271" s="12">
        <f t="shared" si="19"/>
        <v>0</v>
      </c>
      <c r="P271" s="14" t="s">
        <v>1354</v>
      </c>
      <c r="Q271" s="14">
        <v>124</v>
      </c>
    </row>
    <row r="272" spans="2:17" x14ac:dyDescent="0.25">
      <c r="B272" s="5" t="s">
        <v>270</v>
      </c>
      <c r="C272" s="5">
        <v>0</v>
      </c>
      <c r="D272" s="5">
        <v>0</v>
      </c>
      <c r="E272" s="5">
        <v>0</v>
      </c>
      <c r="F272" s="5">
        <v>6</v>
      </c>
      <c r="G272" s="5">
        <v>0</v>
      </c>
      <c r="H272" s="5">
        <v>4</v>
      </c>
      <c r="I272" s="5">
        <v>15</v>
      </c>
      <c r="K272" s="6">
        <f t="shared" si="16"/>
        <v>0</v>
      </c>
      <c r="L272" s="6">
        <f t="shared" si="17"/>
        <v>0</v>
      </c>
      <c r="M272" s="9">
        <f t="shared" si="18"/>
        <v>0</v>
      </c>
      <c r="N272" s="9">
        <f t="shared" si="19"/>
        <v>0</v>
      </c>
      <c r="P272" s="5" t="s">
        <v>2307</v>
      </c>
      <c r="Q272" s="5">
        <v>124</v>
      </c>
    </row>
    <row r="273" spans="2:17" x14ac:dyDescent="0.25">
      <c r="B273" s="10" t="s">
        <v>271</v>
      </c>
      <c r="C273" s="10">
        <v>0</v>
      </c>
      <c r="D273" s="10">
        <v>0</v>
      </c>
      <c r="E273" s="10">
        <v>8</v>
      </c>
      <c r="F273" s="10">
        <v>499</v>
      </c>
      <c r="G273" s="10">
        <v>37</v>
      </c>
      <c r="H273" s="10">
        <v>98</v>
      </c>
      <c r="I273" s="10">
        <v>647</v>
      </c>
      <c r="K273" s="11">
        <f t="shared" si="16"/>
        <v>0</v>
      </c>
      <c r="L273" s="11">
        <f t="shared" si="17"/>
        <v>8</v>
      </c>
      <c r="M273" s="12">
        <f t="shared" si="18"/>
        <v>0</v>
      </c>
      <c r="N273" s="12">
        <f t="shared" si="19"/>
        <v>1.2364760432766615</v>
      </c>
      <c r="P273" s="14" t="s">
        <v>77</v>
      </c>
      <c r="Q273" s="14">
        <v>123</v>
      </c>
    </row>
    <row r="274" spans="2:17" x14ac:dyDescent="0.25">
      <c r="B274" s="5" t="s">
        <v>272</v>
      </c>
      <c r="C274" s="5">
        <v>0</v>
      </c>
      <c r="D274" s="5">
        <v>0</v>
      </c>
      <c r="E274" s="5">
        <v>0</v>
      </c>
      <c r="F274" s="5">
        <v>33</v>
      </c>
      <c r="G274" s="5">
        <v>7</v>
      </c>
      <c r="H274" s="5">
        <v>10</v>
      </c>
      <c r="I274" s="5">
        <v>48</v>
      </c>
      <c r="K274" s="6">
        <f t="shared" si="16"/>
        <v>0</v>
      </c>
      <c r="L274" s="6">
        <f t="shared" si="17"/>
        <v>0</v>
      </c>
      <c r="M274" s="9">
        <f t="shared" si="18"/>
        <v>0</v>
      </c>
      <c r="N274" s="9">
        <f t="shared" si="19"/>
        <v>0</v>
      </c>
      <c r="P274" s="5" t="s">
        <v>1066</v>
      </c>
      <c r="Q274" s="5">
        <v>123</v>
      </c>
    </row>
    <row r="275" spans="2:17" x14ac:dyDescent="0.25">
      <c r="B275" s="10" t="s">
        <v>273</v>
      </c>
      <c r="C275" s="10">
        <v>0</v>
      </c>
      <c r="D275" s="10">
        <v>0</v>
      </c>
      <c r="E275" s="10">
        <v>6</v>
      </c>
      <c r="F275" s="10">
        <v>75</v>
      </c>
      <c r="G275" s="10">
        <v>15</v>
      </c>
      <c r="H275" s="10">
        <v>14</v>
      </c>
      <c r="I275" s="10">
        <v>107</v>
      </c>
      <c r="K275" s="11">
        <f t="shared" si="16"/>
        <v>0</v>
      </c>
      <c r="L275" s="11">
        <f t="shared" si="17"/>
        <v>6</v>
      </c>
      <c r="M275" s="12">
        <f t="shared" si="18"/>
        <v>0</v>
      </c>
      <c r="N275" s="12">
        <f t="shared" si="19"/>
        <v>5.6074766355140184</v>
      </c>
      <c r="P275" s="14" t="s">
        <v>1127</v>
      </c>
      <c r="Q275" s="14">
        <v>123</v>
      </c>
    </row>
    <row r="276" spans="2:17" x14ac:dyDescent="0.25">
      <c r="B276" s="5" t="s">
        <v>274</v>
      </c>
      <c r="C276" s="5">
        <v>0</v>
      </c>
      <c r="D276" s="5">
        <v>0</v>
      </c>
      <c r="E276" s="5">
        <v>3</v>
      </c>
      <c r="F276" s="5">
        <v>36</v>
      </c>
      <c r="G276" s="5">
        <v>13</v>
      </c>
      <c r="H276" s="5">
        <v>3</v>
      </c>
      <c r="I276" s="5">
        <v>52</v>
      </c>
      <c r="K276" s="6">
        <f t="shared" si="16"/>
        <v>0</v>
      </c>
      <c r="L276" s="6">
        <f t="shared" si="17"/>
        <v>3</v>
      </c>
      <c r="M276" s="9">
        <f t="shared" si="18"/>
        <v>0</v>
      </c>
      <c r="N276" s="9">
        <f t="shared" si="19"/>
        <v>5.7692307692307692</v>
      </c>
      <c r="P276" s="5" t="s">
        <v>1153</v>
      </c>
      <c r="Q276" s="5">
        <v>123</v>
      </c>
    </row>
    <row r="277" spans="2:17" x14ac:dyDescent="0.25">
      <c r="B277" s="10" t="s">
        <v>275</v>
      </c>
      <c r="C277" s="10">
        <v>6</v>
      </c>
      <c r="D277" s="10">
        <v>8</v>
      </c>
      <c r="E277" s="10">
        <v>131</v>
      </c>
      <c r="F277" s="10">
        <v>5219</v>
      </c>
      <c r="G277" s="10">
        <v>330</v>
      </c>
      <c r="H277" s="10">
        <v>1164</v>
      </c>
      <c r="I277" s="10">
        <v>6855</v>
      </c>
      <c r="K277" s="11">
        <f t="shared" si="16"/>
        <v>14</v>
      </c>
      <c r="L277" s="11">
        <f t="shared" si="17"/>
        <v>145</v>
      </c>
      <c r="M277" s="12">
        <f t="shared" si="18"/>
        <v>0.20423048869438365</v>
      </c>
      <c r="N277" s="12">
        <f t="shared" si="19"/>
        <v>2.1152443471918305</v>
      </c>
      <c r="P277" s="14" t="s">
        <v>2548</v>
      </c>
      <c r="Q277" s="14">
        <v>122</v>
      </c>
    </row>
    <row r="278" spans="2:17" x14ac:dyDescent="0.25">
      <c r="B278" s="5" t="s">
        <v>276</v>
      </c>
      <c r="C278" s="5">
        <v>260</v>
      </c>
      <c r="D278" s="5">
        <v>0</v>
      </c>
      <c r="E278" s="5">
        <v>18</v>
      </c>
      <c r="F278" s="5">
        <v>244</v>
      </c>
      <c r="G278" s="5">
        <v>36</v>
      </c>
      <c r="H278" s="5">
        <v>53</v>
      </c>
      <c r="I278" s="5">
        <v>610</v>
      </c>
      <c r="K278" s="6">
        <f t="shared" si="16"/>
        <v>260</v>
      </c>
      <c r="L278" s="6">
        <f t="shared" si="17"/>
        <v>278</v>
      </c>
      <c r="M278" s="9">
        <f t="shared" si="18"/>
        <v>42.622950819672127</v>
      </c>
      <c r="N278" s="9">
        <f t="shared" si="19"/>
        <v>45.57377049180328</v>
      </c>
      <c r="P278" s="5" t="s">
        <v>1703</v>
      </c>
      <c r="Q278" s="5">
        <v>121</v>
      </c>
    </row>
    <row r="279" spans="2:17" x14ac:dyDescent="0.25">
      <c r="B279" s="10" t="s">
        <v>277</v>
      </c>
      <c r="C279" s="10">
        <v>0</v>
      </c>
      <c r="D279" s="10">
        <v>0</v>
      </c>
      <c r="E279" s="10">
        <v>9</v>
      </c>
      <c r="F279" s="10">
        <v>255</v>
      </c>
      <c r="G279" s="10">
        <v>17</v>
      </c>
      <c r="H279" s="10">
        <v>37</v>
      </c>
      <c r="I279" s="10">
        <v>314</v>
      </c>
      <c r="K279" s="11">
        <f t="shared" si="16"/>
        <v>0</v>
      </c>
      <c r="L279" s="11">
        <f t="shared" si="17"/>
        <v>9</v>
      </c>
      <c r="M279" s="12">
        <f t="shared" si="18"/>
        <v>0</v>
      </c>
      <c r="N279" s="12">
        <f t="shared" si="19"/>
        <v>2.8662420382165608</v>
      </c>
      <c r="P279" s="14" t="s">
        <v>416</v>
      </c>
      <c r="Q279" s="14">
        <v>120</v>
      </c>
    </row>
    <row r="280" spans="2:17" x14ac:dyDescent="0.25">
      <c r="B280" s="5" t="s">
        <v>278</v>
      </c>
      <c r="C280" s="5">
        <v>0</v>
      </c>
      <c r="D280" s="5">
        <v>0</v>
      </c>
      <c r="E280" s="5">
        <v>0</v>
      </c>
      <c r="F280" s="5">
        <v>31</v>
      </c>
      <c r="G280" s="5">
        <v>0</v>
      </c>
      <c r="H280" s="5">
        <v>19</v>
      </c>
      <c r="I280" s="5">
        <v>48</v>
      </c>
      <c r="K280" s="6">
        <f t="shared" si="16"/>
        <v>0</v>
      </c>
      <c r="L280" s="6">
        <f t="shared" si="17"/>
        <v>0</v>
      </c>
      <c r="M280" s="9">
        <f t="shared" si="18"/>
        <v>0</v>
      </c>
      <c r="N280" s="9">
        <f t="shared" si="19"/>
        <v>0</v>
      </c>
      <c r="P280" s="5" t="s">
        <v>840</v>
      </c>
      <c r="Q280" s="5">
        <v>120</v>
      </c>
    </row>
    <row r="281" spans="2:17" x14ac:dyDescent="0.25">
      <c r="B281" s="10" t="s">
        <v>279</v>
      </c>
      <c r="C281" s="10">
        <v>0</v>
      </c>
      <c r="D281" s="10">
        <v>0</v>
      </c>
      <c r="E281" s="10">
        <v>4</v>
      </c>
      <c r="F281" s="10">
        <v>255</v>
      </c>
      <c r="G281" s="10">
        <v>20</v>
      </c>
      <c r="H281" s="10">
        <v>46</v>
      </c>
      <c r="I281" s="10">
        <v>333</v>
      </c>
      <c r="K281" s="11">
        <f t="shared" si="16"/>
        <v>0</v>
      </c>
      <c r="L281" s="11">
        <f t="shared" si="17"/>
        <v>4</v>
      </c>
      <c r="M281" s="12">
        <f t="shared" si="18"/>
        <v>0</v>
      </c>
      <c r="N281" s="12">
        <f t="shared" si="19"/>
        <v>1.2012012012012012</v>
      </c>
      <c r="P281" s="14" t="s">
        <v>1553</v>
      </c>
      <c r="Q281" s="14">
        <v>120</v>
      </c>
    </row>
    <row r="282" spans="2:17" x14ac:dyDescent="0.25">
      <c r="B282" s="5" t="s">
        <v>280</v>
      </c>
      <c r="C282" s="5">
        <v>0</v>
      </c>
      <c r="D282" s="5">
        <v>0</v>
      </c>
      <c r="E282" s="5">
        <v>11</v>
      </c>
      <c r="F282" s="5">
        <v>543</v>
      </c>
      <c r="G282" s="5">
        <v>46</v>
      </c>
      <c r="H282" s="5">
        <v>61</v>
      </c>
      <c r="I282" s="5">
        <v>666</v>
      </c>
      <c r="K282" s="6">
        <f t="shared" si="16"/>
        <v>0</v>
      </c>
      <c r="L282" s="6">
        <f t="shared" si="17"/>
        <v>11</v>
      </c>
      <c r="M282" s="9">
        <f t="shared" si="18"/>
        <v>0</v>
      </c>
      <c r="N282" s="9">
        <f t="shared" si="19"/>
        <v>1.6516516516516515</v>
      </c>
      <c r="P282" s="5" t="s">
        <v>1679</v>
      </c>
      <c r="Q282" s="5">
        <v>120</v>
      </c>
    </row>
    <row r="283" spans="2:17" x14ac:dyDescent="0.25">
      <c r="B283" s="10" t="s">
        <v>281</v>
      </c>
      <c r="C283" s="10">
        <v>0</v>
      </c>
      <c r="D283" s="10">
        <v>0</v>
      </c>
      <c r="E283" s="10">
        <v>19</v>
      </c>
      <c r="F283" s="10">
        <v>685</v>
      </c>
      <c r="G283" s="10">
        <v>19</v>
      </c>
      <c r="H283" s="10">
        <v>227</v>
      </c>
      <c r="I283" s="10">
        <v>949</v>
      </c>
      <c r="K283" s="11">
        <f t="shared" si="16"/>
        <v>0</v>
      </c>
      <c r="L283" s="11">
        <f t="shared" si="17"/>
        <v>19</v>
      </c>
      <c r="M283" s="12">
        <f t="shared" si="18"/>
        <v>0</v>
      </c>
      <c r="N283" s="12">
        <f t="shared" si="19"/>
        <v>2.0021074815595363</v>
      </c>
      <c r="P283" s="14" t="s">
        <v>2053</v>
      </c>
      <c r="Q283" s="14">
        <v>120</v>
      </c>
    </row>
    <row r="284" spans="2:17" x14ac:dyDescent="0.25">
      <c r="B284" s="5" t="s">
        <v>282</v>
      </c>
      <c r="C284" s="5">
        <v>0</v>
      </c>
      <c r="D284" s="5">
        <v>0</v>
      </c>
      <c r="E284" s="5">
        <v>0</v>
      </c>
      <c r="F284" s="5">
        <v>124</v>
      </c>
      <c r="G284" s="5">
        <v>5</v>
      </c>
      <c r="H284" s="5">
        <v>28</v>
      </c>
      <c r="I284" s="5">
        <v>159</v>
      </c>
      <c r="K284" s="6">
        <f t="shared" si="16"/>
        <v>0</v>
      </c>
      <c r="L284" s="6">
        <f t="shared" si="17"/>
        <v>0</v>
      </c>
      <c r="M284" s="9">
        <f t="shared" si="18"/>
        <v>0</v>
      </c>
      <c r="N284" s="9">
        <f t="shared" si="19"/>
        <v>0</v>
      </c>
      <c r="P284" s="5" t="s">
        <v>2296</v>
      </c>
      <c r="Q284" s="5">
        <v>120</v>
      </c>
    </row>
    <row r="285" spans="2:17" x14ac:dyDescent="0.25">
      <c r="B285" s="10" t="s">
        <v>283</v>
      </c>
      <c r="C285" s="10">
        <v>0</v>
      </c>
      <c r="D285" s="10">
        <v>0</v>
      </c>
      <c r="E285" s="10">
        <v>0</v>
      </c>
      <c r="F285" s="10">
        <v>5</v>
      </c>
      <c r="G285" s="10">
        <v>4</v>
      </c>
      <c r="H285" s="10">
        <v>0</v>
      </c>
      <c r="I285" s="10">
        <v>5</v>
      </c>
      <c r="K285" s="11">
        <f t="shared" si="16"/>
        <v>0</v>
      </c>
      <c r="L285" s="11">
        <f t="shared" si="17"/>
        <v>0</v>
      </c>
      <c r="M285" s="12">
        <f t="shared" si="18"/>
        <v>0</v>
      </c>
      <c r="N285" s="12">
        <f t="shared" si="19"/>
        <v>0</v>
      </c>
      <c r="P285" s="14" t="s">
        <v>2260</v>
      </c>
      <c r="Q285" s="14">
        <v>119</v>
      </c>
    </row>
    <row r="286" spans="2:17" x14ac:dyDescent="0.25">
      <c r="B286" s="5" t="s">
        <v>284</v>
      </c>
      <c r="C286" s="5">
        <v>0</v>
      </c>
      <c r="D286" s="5">
        <v>0</v>
      </c>
      <c r="E286" s="5">
        <v>25</v>
      </c>
      <c r="F286" s="5">
        <v>759</v>
      </c>
      <c r="G286" s="5">
        <v>84</v>
      </c>
      <c r="H286" s="5">
        <v>153</v>
      </c>
      <c r="I286" s="5">
        <v>1023</v>
      </c>
      <c r="K286" s="6">
        <f t="shared" si="16"/>
        <v>0</v>
      </c>
      <c r="L286" s="6">
        <f t="shared" si="17"/>
        <v>25</v>
      </c>
      <c r="M286" s="9">
        <f t="shared" si="18"/>
        <v>0</v>
      </c>
      <c r="N286" s="9">
        <f t="shared" si="19"/>
        <v>2.4437927663734116</v>
      </c>
      <c r="P286" s="5" t="s">
        <v>89</v>
      </c>
      <c r="Q286" s="5">
        <v>117</v>
      </c>
    </row>
    <row r="287" spans="2:17" x14ac:dyDescent="0.25">
      <c r="B287" s="10" t="s">
        <v>285</v>
      </c>
      <c r="C287" s="10">
        <v>0</v>
      </c>
      <c r="D287" s="10">
        <v>0</v>
      </c>
      <c r="E287" s="10">
        <v>4</v>
      </c>
      <c r="F287" s="10">
        <v>110</v>
      </c>
      <c r="G287" s="10">
        <v>10</v>
      </c>
      <c r="H287" s="10">
        <v>24</v>
      </c>
      <c r="I287" s="10">
        <v>147</v>
      </c>
      <c r="K287" s="11">
        <f t="shared" si="16"/>
        <v>0</v>
      </c>
      <c r="L287" s="11">
        <f t="shared" si="17"/>
        <v>4</v>
      </c>
      <c r="M287" s="12">
        <f t="shared" si="18"/>
        <v>0</v>
      </c>
      <c r="N287" s="12">
        <f t="shared" si="19"/>
        <v>2.7210884353741496</v>
      </c>
      <c r="P287" s="14" t="s">
        <v>1523</v>
      </c>
      <c r="Q287" s="14">
        <v>117</v>
      </c>
    </row>
    <row r="288" spans="2:17" x14ac:dyDescent="0.25">
      <c r="B288" s="5" t="s">
        <v>286</v>
      </c>
      <c r="C288" s="5">
        <v>0</v>
      </c>
      <c r="D288" s="5">
        <v>0</v>
      </c>
      <c r="E288" s="5">
        <v>0</v>
      </c>
      <c r="F288" s="5">
        <v>7</v>
      </c>
      <c r="G288" s="5">
        <v>0</v>
      </c>
      <c r="H288" s="5">
        <v>0</v>
      </c>
      <c r="I288" s="5">
        <v>9</v>
      </c>
      <c r="K288" s="6">
        <f t="shared" si="16"/>
        <v>0</v>
      </c>
      <c r="L288" s="6">
        <f t="shared" si="17"/>
        <v>0</v>
      </c>
      <c r="M288" s="9">
        <f t="shared" si="18"/>
        <v>0</v>
      </c>
      <c r="N288" s="9">
        <f t="shared" si="19"/>
        <v>0</v>
      </c>
      <c r="P288" s="5" t="s">
        <v>1900</v>
      </c>
      <c r="Q288" s="5">
        <v>117</v>
      </c>
    </row>
    <row r="289" spans="2:17" x14ac:dyDescent="0.25">
      <c r="B289" s="10" t="s">
        <v>287</v>
      </c>
      <c r="C289" s="10">
        <v>0</v>
      </c>
      <c r="D289" s="10">
        <v>0</v>
      </c>
      <c r="E289" s="10">
        <v>0</v>
      </c>
      <c r="F289" s="10">
        <v>29</v>
      </c>
      <c r="G289" s="10">
        <v>0</v>
      </c>
      <c r="H289" s="10">
        <v>9</v>
      </c>
      <c r="I289" s="10">
        <v>38</v>
      </c>
      <c r="K289" s="11">
        <f t="shared" si="16"/>
        <v>0</v>
      </c>
      <c r="L289" s="11">
        <f t="shared" si="17"/>
        <v>0</v>
      </c>
      <c r="M289" s="12">
        <f t="shared" si="18"/>
        <v>0</v>
      </c>
      <c r="N289" s="12">
        <f t="shared" si="19"/>
        <v>0</v>
      </c>
      <c r="P289" s="14" t="s">
        <v>2664</v>
      </c>
      <c r="Q289" s="14">
        <v>117</v>
      </c>
    </row>
    <row r="290" spans="2:17" x14ac:dyDescent="0.25">
      <c r="B290" s="5" t="s">
        <v>288</v>
      </c>
      <c r="C290" s="5">
        <v>0</v>
      </c>
      <c r="D290" s="5">
        <v>0</v>
      </c>
      <c r="E290" s="5">
        <v>0</v>
      </c>
      <c r="F290" s="5">
        <v>11</v>
      </c>
      <c r="G290" s="5">
        <v>0</v>
      </c>
      <c r="H290" s="5">
        <v>6</v>
      </c>
      <c r="I290" s="5">
        <v>14</v>
      </c>
      <c r="K290" s="6">
        <f t="shared" si="16"/>
        <v>0</v>
      </c>
      <c r="L290" s="6">
        <f t="shared" si="17"/>
        <v>0</v>
      </c>
      <c r="M290" s="9">
        <f t="shared" si="18"/>
        <v>0</v>
      </c>
      <c r="N290" s="9">
        <f t="shared" si="19"/>
        <v>0</v>
      </c>
      <c r="P290" s="5" t="s">
        <v>1271</v>
      </c>
      <c r="Q290" s="5">
        <v>116</v>
      </c>
    </row>
    <row r="291" spans="2:17" x14ac:dyDescent="0.25">
      <c r="B291" s="10" t="s">
        <v>289</v>
      </c>
      <c r="C291" s="10">
        <v>0</v>
      </c>
      <c r="D291" s="10">
        <v>0</v>
      </c>
      <c r="E291" s="10">
        <v>0</v>
      </c>
      <c r="F291" s="10">
        <v>17</v>
      </c>
      <c r="G291" s="10">
        <v>0</v>
      </c>
      <c r="H291" s="10">
        <v>0</v>
      </c>
      <c r="I291" s="10">
        <v>18</v>
      </c>
      <c r="K291" s="11">
        <f t="shared" si="16"/>
        <v>0</v>
      </c>
      <c r="L291" s="11">
        <f t="shared" si="17"/>
        <v>0</v>
      </c>
      <c r="M291" s="12">
        <f t="shared" si="18"/>
        <v>0</v>
      </c>
      <c r="N291" s="12">
        <f t="shared" si="19"/>
        <v>0</v>
      </c>
      <c r="P291" s="14" t="s">
        <v>2106</v>
      </c>
      <c r="Q291" s="14">
        <v>116</v>
      </c>
    </row>
    <row r="292" spans="2:17" x14ac:dyDescent="0.25">
      <c r="B292" s="5" t="s">
        <v>290</v>
      </c>
      <c r="C292" s="5">
        <v>0</v>
      </c>
      <c r="D292" s="5">
        <v>0</v>
      </c>
      <c r="E292" s="5">
        <v>0</v>
      </c>
      <c r="F292" s="5">
        <v>101</v>
      </c>
      <c r="G292" s="5">
        <v>3</v>
      </c>
      <c r="H292" s="5">
        <v>35</v>
      </c>
      <c r="I292" s="5">
        <v>142</v>
      </c>
      <c r="K292" s="6">
        <f t="shared" si="16"/>
        <v>0</v>
      </c>
      <c r="L292" s="6">
        <f t="shared" si="17"/>
        <v>0</v>
      </c>
      <c r="M292" s="9">
        <f t="shared" si="18"/>
        <v>0</v>
      </c>
      <c r="N292" s="9">
        <f t="shared" si="19"/>
        <v>0</v>
      </c>
      <c r="P292" s="5" t="s">
        <v>38</v>
      </c>
      <c r="Q292" s="5">
        <v>115</v>
      </c>
    </row>
    <row r="293" spans="2:17" x14ac:dyDescent="0.25">
      <c r="B293" s="10" t="s">
        <v>291</v>
      </c>
      <c r="C293" s="10">
        <v>0</v>
      </c>
      <c r="D293" s="10">
        <v>0</v>
      </c>
      <c r="E293" s="10">
        <v>4</v>
      </c>
      <c r="F293" s="10">
        <v>99</v>
      </c>
      <c r="G293" s="10">
        <v>4</v>
      </c>
      <c r="H293" s="10">
        <v>27</v>
      </c>
      <c r="I293" s="10">
        <v>135</v>
      </c>
      <c r="K293" s="11">
        <f t="shared" si="16"/>
        <v>0</v>
      </c>
      <c r="L293" s="11">
        <f t="shared" si="17"/>
        <v>4</v>
      </c>
      <c r="M293" s="12">
        <f t="shared" si="18"/>
        <v>0</v>
      </c>
      <c r="N293" s="12">
        <f t="shared" si="19"/>
        <v>2.9629629629629632</v>
      </c>
      <c r="P293" s="14" t="s">
        <v>190</v>
      </c>
      <c r="Q293" s="14">
        <v>115</v>
      </c>
    </row>
    <row r="294" spans="2:17" x14ac:dyDescent="0.25">
      <c r="B294" s="5" t="s">
        <v>292</v>
      </c>
      <c r="C294" s="5">
        <v>0</v>
      </c>
      <c r="D294" s="5">
        <v>0</v>
      </c>
      <c r="E294" s="5">
        <v>0</v>
      </c>
      <c r="F294" s="5">
        <v>14</v>
      </c>
      <c r="G294" s="5">
        <v>0</v>
      </c>
      <c r="H294" s="5">
        <v>5</v>
      </c>
      <c r="I294" s="5">
        <v>13</v>
      </c>
      <c r="K294" s="6">
        <f t="shared" si="16"/>
        <v>0</v>
      </c>
      <c r="L294" s="6">
        <f t="shared" si="17"/>
        <v>0</v>
      </c>
      <c r="M294" s="9">
        <f t="shared" si="18"/>
        <v>0</v>
      </c>
      <c r="N294" s="9">
        <f t="shared" si="19"/>
        <v>0</v>
      </c>
      <c r="P294" s="5" t="s">
        <v>863</v>
      </c>
      <c r="Q294" s="5">
        <v>115</v>
      </c>
    </row>
    <row r="295" spans="2:17" x14ac:dyDescent="0.25">
      <c r="B295" s="10" t="s">
        <v>293</v>
      </c>
      <c r="C295" s="10">
        <v>0</v>
      </c>
      <c r="D295" s="10">
        <v>0</v>
      </c>
      <c r="E295" s="10">
        <v>0</v>
      </c>
      <c r="F295" s="10">
        <v>40</v>
      </c>
      <c r="G295" s="10">
        <v>3</v>
      </c>
      <c r="H295" s="10">
        <v>16</v>
      </c>
      <c r="I295" s="10">
        <v>53</v>
      </c>
      <c r="K295" s="11">
        <f t="shared" si="16"/>
        <v>0</v>
      </c>
      <c r="L295" s="11">
        <f t="shared" si="17"/>
        <v>0</v>
      </c>
      <c r="M295" s="12">
        <f t="shared" si="18"/>
        <v>0</v>
      </c>
      <c r="N295" s="12">
        <f t="shared" si="19"/>
        <v>0</v>
      </c>
      <c r="P295" s="14" t="s">
        <v>1304</v>
      </c>
      <c r="Q295" s="14">
        <v>115</v>
      </c>
    </row>
    <row r="296" spans="2:17" x14ac:dyDescent="0.25">
      <c r="B296" s="5" t="s">
        <v>294</v>
      </c>
      <c r="C296" s="5">
        <v>0</v>
      </c>
      <c r="D296" s="5">
        <v>0</v>
      </c>
      <c r="E296" s="5">
        <v>3</v>
      </c>
      <c r="F296" s="5">
        <v>116</v>
      </c>
      <c r="G296" s="5">
        <v>15</v>
      </c>
      <c r="H296" s="5">
        <v>36</v>
      </c>
      <c r="I296" s="5">
        <v>166</v>
      </c>
      <c r="K296" s="6">
        <f t="shared" si="16"/>
        <v>0</v>
      </c>
      <c r="L296" s="6">
        <f t="shared" si="17"/>
        <v>3</v>
      </c>
      <c r="M296" s="9">
        <f t="shared" si="18"/>
        <v>0</v>
      </c>
      <c r="N296" s="9">
        <f t="shared" si="19"/>
        <v>1.8072289156626504</v>
      </c>
      <c r="P296" s="5" t="s">
        <v>2426</v>
      </c>
      <c r="Q296" s="5">
        <v>115</v>
      </c>
    </row>
    <row r="297" spans="2:17" x14ac:dyDescent="0.25">
      <c r="B297" s="10" t="s">
        <v>295</v>
      </c>
      <c r="C297" s="10">
        <v>0</v>
      </c>
      <c r="D297" s="10">
        <v>0</v>
      </c>
      <c r="E297" s="10">
        <v>0</v>
      </c>
      <c r="F297" s="10">
        <v>44</v>
      </c>
      <c r="G297" s="10">
        <v>0</v>
      </c>
      <c r="H297" s="10">
        <v>3</v>
      </c>
      <c r="I297" s="10">
        <v>54</v>
      </c>
      <c r="K297" s="11">
        <f t="shared" si="16"/>
        <v>0</v>
      </c>
      <c r="L297" s="11">
        <f t="shared" si="17"/>
        <v>0</v>
      </c>
      <c r="M297" s="12">
        <f t="shared" si="18"/>
        <v>0</v>
      </c>
      <c r="N297" s="12">
        <f t="shared" si="19"/>
        <v>0</v>
      </c>
      <c r="P297" s="14" t="s">
        <v>18</v>
      </c>
      <c r="Q297" s="14">
        <v>114</v>
      </c>
    </row>
    <row r="298" spans="2:17" x14ac:dyDescent="0.25">
      <c r="B298" s="5" t="s">
        <v>296</v>
      </c>
      <c r="C298" s="5">
        <v>0</v>
      </c>
      <c r="D298" s="5">
        <v>0</v>
      </c>
      <c r="E298" s="5">
        <v>26</v>
      </c>
      <c r="F298" s="5">
        <v>635</v>
      </c>
      <c r="G298" s="5">
        <v>138</v>
      </c>
      <c r="H298" s="5">
        <v>142</v>
      </c>
      <c r="I298" s="5">
        <v>940</v>
      </c>
      <c r="K298" s="6">
        <f t="shared" si="16"/>
        <v>0</v>
      </c>
      <c r="L298" s="6">
        <f t="shared" si="17"/>
        <v>26</v>
      </c>
      <c r="M298" s="9">
        <f t="shared" si="18"/>
        <v>0</v>
      </c>
      <c r="N298" s="9">
        <f t="shared" si="19"/>
        <v>2.7659574468085104</v>
      </c>
      <c r="P298" s="5" t="s">
        <v>111</v>
      </c>
      <c r="Q298" s="5">
        <v>113</v>
      </c>
    </row>
    <row r="299" spans="2:17" x14ac:dyDescent="0.25">
      <c r="B299" s="10" t="s">
        <v>297</v>
      </c>
      <c r="C299" s="10">
        <v>0</v>
      </c>
      <c r="D299" s="10">
        <v>0</v>
      </c>
      <c r="E299" s="10">
        <v>0</v>
      </c>
      <c r="F299" s="10">
        <v>81</v>
      </c>
      <c r="G299" s="10">
        <v>4</v>
      </c>
      <c r="H299" s="10">
        <v>21</v>
      </c>
      <c r="I299" s="10">
        <v>108</v>
      </c>
      <c r="K299" s="11">
        <f t="shared" si="16"/>
        <v>0</v>
      </c>
      <c r="L299" s="11">
        <f t="shared" si="17"/>
        <v>0</v>
      </c>
      <c r="M299" s="12">
        <f t="shared" si="18"/>
        <v>0</v>
      </c>
      <c r="N299" s="12">
        <f t="shared" si="19"/>
        <v>0</v>
      </c>
      <c r="P299" s="14" t="s">
        <v>310</v>
      </c>
      <c r="Q299" s="14">
        <v>112</v>
      </c>
    </row>
    <row r="300" spans="2:17" x14ac:dyDescent="0.25">
      <c r="B300" s="5" t="s">
        <v>298</v>
      </c>
      <c r="C300" s="5">
        <v>0</v>
      </c>
      <c r="D300" s="5">
        <v>0</v>
      </c>
      <c r="E300" s="5">
        <v>0</v>
      </c>
      <c r="F300" s="5">
        <v>59</v>
      </c>
      <c r="G300" s="5">
        <v>3</v>
      </c>
      <c r="H300" s="5">
        <v>11</v>
      </c>
      <c r="I300" s="5">
        <v>79</v>
      </c>
      <c r="K300" s="6">
        <f t="shared" si="16"/>
        <v>0</v>
      </c>
      <c r="L300" s="6">
        <f t="shared" si="17"/>
        <v>0</v>
      </c>
      <c r="M300" s="9">
        <f t="shared" si="18"/>
        <v>0</v>
      </c>
      <c r="N300" s="9">
        <f t="shared" si="19"/>
        <v>0</v>
      </c>
      <c r="P300" s="5" t="s">
        <v>916</v>
      </c>
      <c r="Q300" s="5">
        <v>112</v>
      </c>
    </row>
    <row r="301" spans="2:17" x14ac:dyDescent="0.25">
      <c r="B301" s="10" t="s">
        <v>299</v>
      </c>
      <c r="C301" s="10">
        <v>0</v>
      </c>
      <c r="D301" s="10">
        <v>0</v>
      </c>
      <c r="E301" s="10">
        <v>0</v>
      </c>
      <c r="F301" s="10">
        <v>17</v>
      </c>
      <c r="G301" s="10">
        <v>4</v>
      </c>
      <c r="H301" s="10">
        <v>9</v>
      </c>
      <c r="I301" s="10">
        <v>33</v>
      </c>
      <c r="K301" s="11">
        <f t="shared" si="16"/>
        <v>0</v>
      </c>
      <c r="L301" s="11">
        <f t="shared" si="17"/>
        <v>0</v>
      </c>
      <c r="M301" s="12">
        <f t="shared" si="18"/>
        <v>0</v>
      </c>
      <c r="N301" s="12">
        <f t="shared" si="19"/>
        <v>0</v>
      </c>
      <c r="P301" s="14" t="s">
        <v>2323</v>
      </c>
      <c r="Q301" s="14">
        <v>112</v>
      </c>
    </row>
    <row r="302" spans="2:17" x14ac:dyDescent="0.25">
      <c r="B302" s="5" t="s">
        <v>300</v>
      </c>
      <c r="C302" s="5">
        <v>10</v>
      </c>
      <c r="D302" s="5">
        <v>16</v>
      </c>
      <c r="E302" s="5">
        <v>439</v>
      </c>
      <c r="F302" s="5">
        <v>18196</v>
      </c>
      <c r="G302" s="5">
        <v>916</v>
      </c>
      <c r="H302" s="5">
        <v>4034</v>
      </c>
      <c r="I302" s="5">
        <v>23607</v>
      </c>
      <c r="K302" s="6">
        <f t="shared" si="16"/>
        <v>26</v>
      </c>
      <c r="L302" s="6">
        <f t="shared" si="17"/>
        <v>465</v>
      </c>
      <c r="M302" s="9">
        <f t="shared" si="18"/>
        <v>0.1101368238234422</v>
      </c>
      <c r="N302" s="9">
        <f t="shared" si="19"/>
        <v>1.9697547337654084</v>
      </c>
      <c r="P302" s="5" t="s">
        <v>352</v>
      </c>
      <c r="Q302" s="5">
        <v>111</v>
      </c>
    </row>
    <row r="303" spans="2:17" x14ac:dyDescent="0.25">
      <c r="B303" s="10" t="s">
        <v>301</v>
      </c>
      <c r="C303" s="10">
        <v>0</v>
      </c>
      <c r="D303" s="10">
        <v>0</v>
      </c>
      <c r="E303" s="10">
        <v>0</v>
      </c>
      <c r="F303" s="10">
        <v>45</v>
      </c>
      <c r="G303" s="10">
        <v>4</v>
      </c>
      <c r="H303" s="10">
        <v>4</v>
      </c>
      <c r="I303" s="10">
        <v>59</v>
      </c>
      <c r="K303" s="11">
        <f t="shared" si="16"/>
        <v>0</v>
      </c>
      <c r="L303" s="11">
        <f t="shared" si="17"/>
        <v>0</v>
      </c>
      <c r="M303" s="12">
        <f t="shared" si="18"/>
        <v>0</v>
      </c>
      <c r="N303" s="12">
        <f t="shared" si="19"/>
        <v>0</v>
      </c>
      <c r="P303" s="14" t="s">
        <v>482</v>
      </c>
      <c r="Q303" s="14">
        <v>111</v>
      </c>
    </row>
    <row r="304" spans="2:17" x14ac:dyDescent="0.25">
      <c r="B304" s="5" t="s">
        <v>302</v>
      </c>
      <c r="C304" s="5">
        <v>0</v>
      </c>
      <c r="D304" s="5">
        <v>0</v>
      </c>
      <c r="E304" s="5">
        <v>0</v>
      </c>
      <c r="F304" s="5">
        <v>74</v>
      </c>
      <c r="G304" s="5">
        <v>4</v>
      </c>
      <c r="H304" s="5">
        <v>11</v>
      </c>
      <c r="I304" s="5">
        <v>85</v>
      </c>
      <c r="K304" s="6">
        <f t="shared" si="16"/>
        <v>0</v>
      </c>
      <c r="L304" s="6">
        <f t="shared" si="17"/>
        <v>0</v>
      </c>
      <c r="M304" s="9">
        <f t="shared" si="18"/>
        <v>0</v>
      </c>
      <c r="N304" s="9">
        <f t="shared" si="19"/>
        <v>0</v>
      </c>
      <c r="P304" s="5" t="s">
        <v>1100</v>
      </c>
      <c r="Q304" s="5">
        <v>110</v>
      </c>
    </row>
    <row r="305" spans="2:17" x14ac:dyDescent="0.25">
      <c r="B305" s="10" t="s">
        <v>303</v>
      </c>
      <c r="C305" s="10">
        <v>12</v>
      </c>
      <c r="D305" s="10">
        <v>9</v>
      </c>
      <c r="E305" s="10">
        <v>85</v>
      </c>
      <c r="F305" s="10">
        <v>4622</v>
      </c>
      <c r="G305" s="10">
        <v>114</v>
      </c>
      <c r="H305" s="10">
        <v>1901</v>
      </c>
      <c r="I305" s="10">
        <v>6739</v>
      </c>
      <c r="K305" s="11">
        <f t="shared" si="16"/>
        <v>21</v>
      </c>
      <c r="L305" s="11">
        <f t="shared" si="17"/>
        <v>106</v>
      </c>
      <c r="M305" s="12">
        <f t="shared" si="18"/>
        <v>0.31161893456002371</v>
      </c>
      <c r="N305" s="12">
        <f t="shared" si="19"/>
        <v>1.5729336696839296</v>
      </c>
      <c r="P305" s="14" t="s">
        <v>2082</v>
      </c>
      <c r="Q305" s="14">
        <v>110</v>
      </c>
    </row>
    <row r="306" spans="2:17" x14ac:dyDescent="0.25">
      <c r="B306" s="5" t="s">
        <v>304</v>
      </c>
      <c r="C306" s="5">
        <v>0</v>
      </c>
      <c r="D306" s="5">
        <v>0</v>
      </c>
      <c r="E306" s="5">
        <v>3</v>
      </c>
      <c r="F306" s="5">
        <v>110</v>
      </c>
      <c r="G306" s="5">
        <v>23</v>
      </c>
      <c r="H306" s="5">
        <v>25</v>
      </c>
      <c r="I306" s="5">
        <v>154</v>
      </c>
      <c r="K306" s="6">
        <f t="shared" si="16"/>
        <v>0</v>
      </c>
      <c r="L306" s="6">
        <f t="shared" si="17"/>
        <v>3</v>
      </c>
      <c r="M306" s="9">
        <f t="shared" si="18"/>
        <v>0</v>
      </c>
      <c r="N306" s="9">
        <f t="shared" si="19"/>
        <v>1.948051948051948</v>
      </c>
      <c r="P306" s="5" t="s">
        <v>2040</v>
      </c>
      <c r="Q306" s="5">
        <v>109</v>
      </c>
    </row>
    <row r="307" spans="2:17" x14ac:dyDescent="0.25">
      <c r="B307" s="10" t="s">
        <v>305</v>
      </c>
      <c r="C307" s="10">
        <v>0</v>
      </c>
      <c r="D307" s="10">
        <v>0</v>
      </c>
      <c r="E307" s="10">
        <v>3</v>
      </c>
      <c r="F307" s="10">
        <v>137</v>
      </c>
      <c r="G307" s="10">
        <v>20</v>
      </c>
      <c r="H307" s="10">
        <v>45</v>
      </c>
      <c r="I307" s="10">
        <v>209</v>
      </c>
      <c r="K307" s="11">
        <f t="shared" si="16"/>
        <v>0</v>
      </c>
      <c r="L307" s="11">
        <f t="shared" si="17"/>
        <v>3</v>
      </c>
      <c r="M307" s="12">
        <f t="shared" si="18"/>
        <v>0</v>
      </c>
      <c r="N307" s="12">
        <f t="shared" si="19"/>
        <v>1.4354066985645932</v>
      </c>
      <c r="P307" s="14" t="s">
        <v>250</v>
      </c>
      <c r="Q307" s="14">
        <v>108</v>
      </c>
    </row>
    <row r="308" spans="2:17" x14ac:dyDescent="0.25">
      <c r="B308" s="5" t="s">
        <v>306</v>
      </c>
      <c r="C308" s="5">
        <v>0</v>
      </c>
      <c r="D308" s="5">
        <v>0</v>
      </c>
      <c r="E308" s="5">
        <v>0</v>
      </c>
      <c r="F308" s="5">
        <v>37</v>
      </c>
      <c r="G308" s="5">
        <v>5</v>
      </c>
      <c r="H308" s="5">
        <v>9</v>
      </c>
      <c r="I308" s="5">
        <v>51</v>
      </c>
      <c r="K308" s="6">
        <f t="shared" si="16"/>
        <v>0</v>
      </c>
      <c r="L308" s="6">
        <f t="shared" si="17"/>
        <v>0</v>
      </c>
      <c r="M308" s="9">
        <f t="shared" si="18"/>
        <v>0</v>
      </c>
      <c r="N308" s="9">
        <f t="shared" si="19"/>
        <v>0</v>
      </c>
      <c r="P308" s="5" t="s">
        <v>2221</v>
      </c>
      <c r="Q308" s="5">
        <v>107</v>
      </c>
    </row>
    <row r="309" spans="2:17" x14ac:dyDescent="0.25">
      <c r="B309" s="10" t="s">
        <v>307</v>
      </c>
      <c r="C309" s="10">
        <v>0</v>
      </c>
      <c r="D309" s="10">
        <v>0</v>
      </c>
      <c r="E309" s="10">
        <v>0</v>
      </c>
      <c r="F309" s="10">
        <v>32</v>
      </c>
      <c r="G309" s="10">
        <v>0</v>
      </c>
      <c r="H309" s="10">
        <v>7</v>
      </c>
      <c r="I309" s="10">
        <v>42</v>
      </c>
      <c r="K309" s="11">
        <f t="shared" si="16"/>
        <v>0</v>
      </c>
      <c r="L309" s="11">
        <f t="shared" si="17"/>
        <v>0</v>
      </c>
      <c r="M309" s="12">
        <f t="shared" si="18"/>
        <v>0</v>
      </c>
      <c r="N309" s="12">
        <f t="shared" si="19"/>
        <v>0</v>
      </c>
      <c r="P309" s="14" t="s">
        <v>174</v>
      </c>
      <c r="Q309" s="14">
        <v>106</v>
      </c>
    </row>
    <row r="310" spans="2:17" x14ac:dyDescent="0.25">
      <c r="B310" s="5" t="s">
        <v>308</v>
      </c>
      <c r="C310" s="5">
        <v>0</v>
      </c>
      <c r="D310" s="5">
        <v>0</v>
      </c>
      <c r="E310" s="5">
        <v>0</v>
      </c>
      <c r="F310" s="5">
        <v>83</v>
      </c>
      <c r="G310" s="5">
        <v>4</v>
      </c>
      <c r="H310" s="5">
        <v>18</v>
      </c>
      <c r="I310" s="5">
        <v>106</v>
      </c>
      <c r="K310" s="6">
        <f t="shared" si="16"/>
        <v>0</v>
      </c>
      <c r="L310" s="6">
        <f t="shared" si="17"/>
        <v>0</v>
      </c>
      <c r="M310" s="9">
        <f t="shared" si="18"/>
        <v>0</v>
      </c>
      <c r="N310" s="9">
        <f t="shared" si="19"/>
        <v>0</v>
      </c>
      <c r="P310" s="5" t="s">
        <v>303</v>
      </c>
      <c r="Q310" s="5">
        <v>106</v>
      </c>
    </row>
    <row r="311" spans="2:17" x14ac:dyDescent="0.25">
      <c r="B311" s="10" t="s">
        <v>309</v>
      </c>
      <c r="C311" s="10">
        <v>0</v>
      </c>
      <c r="D311" s="10">
        <v>0</v>
      </c>
      <c r="E311" s="10">
        <v>0</v>
      </c>
      <c r="F311" s="10">
        <v>32</v>
      </c>
      <c r="G311" s="10">
        <v>0</v>
      </c>
      <c r="H311" s="10">
        <v>18</v>
      </c>
      <c r="I311" s="10">
        <v>44</v>
      </c>
      <c r="K311" s="11">
        <f t="shared" si="16"/>
        <v>0</v>
      </c>
      <c r="L311" s="11">
        <f t="shared" si="17"/>
        <v>0</v>
      </c>
      <c r="M311" s="12">
        <f t="shared" si="18"/>
        <v>0</v>
      </c>
      <c r="N311" s="12">
        <f t="shared" si="19"/>
        <v>0</v>
      </c>
      <c r="P311" s="14" t="s">
        <v>1788</v>
      </c>
      <c r="Q311" s="14">
        <v>106</v>
      </c>
    </row>
    <row r="312" spans="2:17" x14ac:dyDescent="0.25">
      <c r="B312" s="5" t="s">
        <v>310</v>
      </c>
      <c r="C312" s="5">
        <v>6</v>
      </c>
      <c r="D312" s="5">
        <v>11</v>
      </c>
      <c r="E312" s="5">
        <v>95</v>
      </c>
      <c r="F312" s="5">
        <v>11757</v>
      </c>
      <c r="G312" s="5">
        <v>1105</v>
      </c>
      <c r="H312" s="5">
        <v>1376</v>
      </c>
      <c r="I312" s="5">
        <v>14353</v>
      </c>
      <c r="K312" s="6">
        <f t="shared" si="16"/>
        <v>17</v>
      </c>
      <c r="L312" s="6">
        <f t="shared" si="17"/>
        <v>112</v>
      </c>
      <c r="M312" s="9">
        <f t="shared" si="18"/>
        <v>0.11844213753222323</v>
      </c>
      <c r="N312" s="9">
        <f t="shared" si="19"/>
        <v>0.78032467080052947</v>
      </c>
      <c r="P312" s="5" t="s">
        <v>1806</v>
      </c>
      <c r="Q312" s="5">
        <v>105</v>
      </c>
    </row>
    <row r="313" spans="2:17" x14ac:dyDescent="0.25">
      <c r="B313" s="10" t="s">
        <v>311</v>
      </c>
      <c r="C313" s="10">
        <v>10</v>
      </c>
      <c r="D313" s="10">
        <v>3</v>
      </c>
      <c r="E313" s="10">
        <v>122</v>
      </c>
      <c r="F313" s="10">
        <v>9784</v>
      </c>
      <c r="G313" s="10">
        <v>376</v>
      </c>
      <c r="H313" s="10">
        <v>2048</v>
      </c>
      <c r="I313" s="10">
        <v>12337</v>
      </c>
      <c r="K313" s="11">
        <f t="shared" si="16"/>
        <v>13</v>
      </c>
      <c r="L313" s="11">
        <f t="shared" si="17"/>
        <v>135</v>
      </c>
      <c r="M313" s="12">
        <f t="shared" si="18"/>
        <v>0.10537407797681769</v>
      </c>
      <c r="N313" s="12">
        <f t="shared" si="19"/>
        <v>1.0942692712977222</v>
      </c>
      <c r="P313" s="14" t="s">
        <v>2612</v>
      </c>
      <c r="Q313" s="14">
        <v>105</v>
      </c>
    </row>
    <row r="314" spans="2:17" x14ac:dyDescent="0.25">
      <c r="B314" s="5" t="s">
        <v>312</v>
      </c>
      <c r="C314" s="5">
        <v>0</v>
      </c>
      <c r="D314" s="5">
        <v>4</v>
      </c>
      <c r="E314" s="5">
        <v>77</v>
      </c>
      <c r="F314" s="5">
        <v>6730</v>
      </c>
      <c r="G314" s="5">
        <v>233</v>
      </c>
      <c r="H314" s="5">
        <v>1447</v>
      </c>
      <c r="I314" s="5">
        <v>8491</v>
      </c>
      <c r="K314" s="6">
        <f t="shared" si="16"/>
        <v>4</v>
      </c>
      <c r="L314" s="6">
        <f t="shared" si="17"/>
        <v>81</v>
      </c>
      <c r="M314" s="9">
        <f t="shared" si="18"/>
        <v>4.710870333294076E-2</v>
      </c>
      <c r="N314" s="9">
        <f t="shared" si="19"/>
        <v>0.95395124249205032</v>
      </c>
      <c r="P314" s="5" t="s">
        <v>1903</v>
      </c>
      <c r="Q314" s="5">
        <v>104</v>
      </c>
    </row>
    <row r="315" spans="2:17" x14ac:dyDescent="0.25">
      <c r="B315" s="10" t="s">
        <v>313</v>
      </c>
      <c r="C315" s="10">
        <v>0</v>
      </c>
      <c r="D315" s="10">
        <v>0</v>
      </c>
      <c r="E315" s="10">
        <v>0</v>
      </c>
      <c r="F315" s="10">
        <v>17</v>
      </c>
      <c r="G315" s="10">
        <v>0</v>
      </c>
      <c r="H315" s="10">
        <v>3</v>
      </c>
      <c r="I315" s="10">
        <v>19</v>
      </c>
      <c r="K315" s="11">
        <f t="shared" si="16"/>
        <v>0</v>
      </c>
      <c r="L315" s="11">
        <f t="shared" si="17"/>
        <v>0</v>
      </c>
      <c r="M315" s="12">
        <f t="shared" si="18"/>
        <v>0</v>
      </c>
      <c r="N315" s="12">
        <f t="shared" si="19"/>
        <v>0</v>
      </c>
      <c r="P315" s="14" t="s">
        <v>2141</v>
      </c>
      <c r="Q315" s="14">
        <v>104</v>
      </c>
    </row>
    <row r="316" spans="2:17" x14ac:dyDescent="0.25">
      <c r="B316" s="5" t="s">
        <v>314</v>
      </c>
      <c r="C316" s="5">
        <v>0</v>
      </c>
      <c r="D316" s="5">
        <v>0</v>
      </c>
      <c r="E316" s="5">
        <v>0</v>
      </c>
      <c r="F316" s="5">
        <v>8</v>
      </c>
      <c r="G316" s="5">
        <v>0</v>
      </c>
      <c r="H316" s="5">
        <v>4</v>
      </c>
      <c r="I316" s="5">
        <v>12</v>
      </c>
      <c r="K316" s="6">
        <f t="shared" si="16"/>
        <v>0</v>
      </c>
      <c r="L316" s="6">
        <f t="shared" si="17"/>
        <v>0</v>
      </c>
      <c r="M316" s="9">
        <f t="shared" si="18"/>
        <v>0</v>
      </c>
      <c r="N316" s="9">
        <f t="shared" si="19"/>
        <v>0</v>
      </c>
      <c r="P316" s="5" t="s">
        <v>2389</v>
      </c>
      <c r="Q316" s="5">
        <v>104</v>
      </c>
    </row>
    <row r="317" spans="2:17" x14ac:dyDescent="0.25">
      <c r="B317" s="10" t="s">
        <v>315</v>
      </c>
      <c r="C317" s="10">
        <v>0</v>
      </c>
      <c r="D317" s="10">
        <v>0</v>
      </c>
      <c r="E317" s="10">
        <v>0</v>
      </c>
      <c r="F317" s="10">
        <v>31</v>
      </c>
      <c r="G317" s="10">
        <v>0</v>
      </c>
      <c r="H317" s="10">
        <v>14</v>
      </c>
      <c r="I317" s="10">
        <v>46</v>
      </c>
      <c r="K317" s="11">
        <f t="shared" si="16"/>
        <v>0</v>
      </c>
      <c r="L317" s="11">
        <f t="shared" si="17"/>
        <v>0</v>
      </c>
      <c r="M317" s="12">
        <f t="shared" si="18"/>
        <v>0</v>
      </c>
      <c r="N317" s="12">
        <f t="shared" si="19"/>
        <v>0</v>
      </c>
      <c r="P317" s="14" t="s">
        <v>803</v>
      </c>
      <c r="Q317" s="14">
        <v>103</v>
      </c>
    </row>
    <row r="318" spans="2:17" x14ac:dyDescent="0.25">
      <c r="B318" s="5" t="s">
        <v>316</v>
      </c>
      <c r="C318" s="5">
        <v>0</v>
      </c>
      <c r="D318" s="5">
        <v>0</v>
      </c>
      <c r="E318" s="5">
        <v>4</v>
      </c>
      <c r="F318" s="5">
        <v>24</v>
      </c>
      <c r="G318" s="5">
        <v>0</v>
      </c>
      <c r="H318" s="5">
        <v>0</v>
      </c>
      <c r="I318" s="5">
        <v>25</v>
      </c>
      <c r="K318" s="6">
        <f t="shared" si="16"/>
        <v>0</v>
      </c>
      <c r="L318" s="6">
        <f t="shared" si="17"/>
        <v>4</v>
      </c>
      <c r="M318" s="9">
        <f t="shared" si="18"/>
        <v>0</v>
      </c>
      <c r="N318" s="9">
        <f t="shared" si="19"/>
        <v>16</v>
      </c>
      <c r="P318" s="5" t="s">
        <v>821</v>
      </c>
      <c r="Q318" s="5">
        <v>103</v>
      </c>
    </row>
    <row r="319" spans="2:17" x14ac:dyDescent="0.25">
      <c r="B319" s="10" t="s">
        <v>317</v>
      </c>
      <c r="C319" s="10">
        <v>0</v>
      </c>
      <c r="D319" s="10">
        <v>0</v>
      </c>
      <c r="E319" s="10">
        <v>0</v>
      </c>
      <c r="F319" s="10">
        <v>73</v>
      </c>
      <c r="G319" s="10">
        <v>3</v>
      </c>
      <c r="H319" s="10">
        <v>19</v>
      </c>
      <c r="I319" s="10">
        <v>94</v>
      </c>
      <c r="K319" s="11">
        <f t="shared" si="16"/>
        <v>0</v>
      </c>
      <c r="L319" s="11">
        <f t="shared" si="17"/>
        <v>0</v>
      </c>
      <c r="M319" s="12">
        <f t="shared" si="18"/>
        <v>0</v>
      </c>
      <c r="N319" s="12">
        <f t="shared" si="19"/>
        <v>0</v>
      </c>
      <c r="P319" s="14" t="s">
        <v>2273</v>
      </c>
      <c r="Q319" s="14">
        <v>102</v>
      </c>
    </row>
    <row r="320" spans="2:17" x14ac:dyDescent="0.25">
      <c r="B320" s="5" t="s">
        <v>318</v>
      </c>
      <c r="C320" s="5">
        <v>0</v>
      </c>
      <c r="D320" s="5">
        <v>0</v>
      </c>
      <c r="E320" s="5">
        <v>4</v>
      </c>
      <c r="F320" s="5">
        <v>247</v>
      </c>
      <c r="G320" s="5">
        <v>12</v>
      </c>
      <c r="H320" s="5">
        <v>37</v>
      </c>
      <c r="I320" s="5">
        <v>304</v>
      </c>
      <c r="K320" s="6">
        <f t="shared" ref="K320:K379" si="20">SUM(C320:D320)</f>
        <v>0</v>
      </c>
      <c r="L320" s="6">
        <f t="shared" ref="L320:L379" si="21">SUM(C320:E320)</f>
        <v>4</v>
      </c>
      <c r="M320" s="9">
        <f t="shared" ref="M320:M379" si="22">K320/I320*100</f>
        <v>0</v>
      </c>
      <c r="N320" s="9">
        <f t="shared" ref="N320:N379" si="23">L320/I320*100</f>
        <v>1.3157894736842104</v>
      </c>
      <c r="P320" s="5" t="s">
        <v>893</v>
      </c>
      <c r="Q320" s="5">
        <v>101</v>
      </c>
    </row>
    <row r="321" spans="2:17" x14ac:dyDescent="0.25">
      <c r="B321" s="10" t="s">
        <v>319</v>
      </c>
      <c r="C321" s="10">
        <v>0</v>
      </c>
      <c r="D321" s="10">
        <v>0</v>
      </c>
      <c r="E321" s="10">
        <v>0</v>
      </c>
      <c r="F321" s="10">
        <v>8</v>
      </c>
      <c r="G321" s="10">
        <v>0</v>
      </c>
      <c r="H321" s="10">
        <v>7</v>
      </c>
      <c r="I321" s="10">
        <v>14</v>
      </c>
      <c r="K321" s="11">
        <f t="shared" si="20"/>
        <v>0</v>
      </c>
      <c r="L321" s="11">
        <f t="shared" si="21"/>
        <v>0</v>
      </c>
      <c r="M321" s="12">
        <f t="shared" si="22"/>
        <v>0</v>
      </c>
      <c r="N321" s="12">
        <f t="shared" si="23"/>
        <v>0</v>
      </c>
      <c r="P321" s="14" t="s">
        <v>1573</v>
      </c>
      <c r="Q321" s="14">
        <v>101</v>
      </c>
    </row>
    <row r="322" spans="2:17" x14ac:dyDescent="0.25">
      <c r="B322" s="5" t="s">
        <v>320</v>
      </c>
      <c r="C322" s="5">
        <v>3</v>
      </c>
      <c r="D322" s="5">
        <v>9</v>
      </c>
      <c r="E322" s="5">
        <v>53</v>
      </c>
      <c r="F322" s="5">
        <v>7517</v>
      </c>
      <c r="G322" s="5">
        <v>591</v>
      </c>
      <c r="H322" s="5">
        <v>1508</v>
      </c>
      <c r="I322" s="5">
        <v>9682</v>
      </c>
      <c r="K322" s="6">
        <f t="shared" si="20"/>
        <v>12</v>
      </c>
      <c r="L322" s="6">
        <f t="shared" si="21"/>
        <v>65</v>
      </c>
      <c r="M322" s="9">
        <f t="shared" si="22"/>
        <v>0.12394133443503408</v>
      </c>
      <c r="N322" s="9">
        <f t="shared" si="23"/>
        <v>0.67134889485643456</v>
      </c>
      <c r="P322" s="5" t="s">
        <v>108</v>
      </c>
      <c r="Q322" s="5">
        <v>100</v>
      </c>
    </row>
    <row r="323" spans="2:17" x14ac:dyDescent="0.25">
      <c r="B323" s="10" t="s">
        <v>321</v>
      </c>
      <c r="C323" s="10">
        <v>0</v>
      </c>
      <c r="D323" s="10">
        <v>0</v>
      </c>
      <c r="E323" s="10">
        <v>0</v>
      </c>
      <c r="F323" s="10">
        <v>22</v>
      </c>
      <c r="G323" s="10">
        <v>0</v>
      </c>
      <c r="H323" s="10">
        <v>10</v>
      </c>
      <c r="I323" s="10">
        <v>39</v>
      </c>
      <c r="K323" s="11">
        <f t="shared" si="20"/>
        <v>0</v>
      </c>
      <c r="L323" s="11">
        <f t="shared" si="21"/>
        <v>0</v>
      </c>
      <c r="M323" s="12">
        <f t="shared" si="22"/>
        <v>0</v>
      </c>
      <c r="N323" s="12">
        <f t="shared" si="23"/>
        <v>0</v>
      </c>
      <c r="P323" s="14" t="s">
        <v>113</v>
      </c>
      <c r="Q323" s="14">
        <v>100</v>
      </c>
    </row>
    <row r="324" spans="2:17" x14ac:dyDescent="0.25">
      <c r="B324" s="5" t="s">
        <v>322</v>
      </c>
      <c r="C324" s="5">
        <v>0</v>
      </c>
      <c r="D324" s="5">
        <v>0</v>
      </c>
      <c r="E324" s="5">
        <v>31</v>
      </c>
      <c r="F324" s="5">
        <v>778</v>
      </c>
      <c r="G324" s="5">
        <v>94</v>
      </c>
      <c r="H324" s="5">
        <v>154</v>
      </c>
      <c r="I324" s="5">
        <v>1060</v>
      </c>
      <c r="K324" s="6">
        <f t="shared" si="20"/>
        <v>0</v>
      </c>
      <c r="L324" s="6">
        <f t="shared" si="21"/>
        <v>31</v>
      </c>
      <c r="M324" s="9">
        <f t="shared" si="22"/>
        <v>0</v>
      </c>
      <c r="N324" s="9">
        <f t="shared" si="23"/>
        <v>2.9245283018867925</v>
      </c>
      <c r="P324" s="5" t="s">
        <v>836</v>
      </c>
      <c r="Q324" s="5">
        <v>100</v>
      </c>
    </row>
    <row r="325" spans="2:17" x14ac:dyDescent="0.25">
      <c r="B325" s="10" t="s">
        <v>323</v>
      </c>
      <c r="C325" s="10">
        <v>0</v>
      </c>
      <c r="D325" s="10">
        <v>0</v>
      </c>
      <c r="E325" s="10">
        <v>6</v>
      </c>
      <c r="F325" s="10">
        <v>124</v>
      </c>
      <c r="G325" s="10">
        <v>5</v>
      </c>
      <c r="H325" s="10">
        <v>23</v>
      </c>
      <c r="I325" s="10">
        <v>151</v>
      </c>
      <c r="K325" s="11">
        <f t="shared" si="20"/>
        <v>0</v>
      </c>
      <c r="L325" s="11">
        <f t="shared" si="21"/>
        <v>6</v>
      </c>
      <c r="M325" s="12">
        <f t="shared" si="22"/>
        <v>0</v>
      </c>
      <c r="N325" s="12">
        <f t="shared" si="23"/>
        <v>3.9735099337748347</v>
      </c>
      <c r="P325" s="14" t="s">
        <v>1285</v>
      </c>
      <c r="Q325" s="14">
        <v>99</v>
      </c>
    </row>
    <row r="326" spans="2:17" x14ac:dyDescent="0.25">
      <c r="B326" s="5" t="s">
        <v>324</v>
      </c>
      <c r="C326" s="5">
        <v>0</v>
      </c>
      <c r="D326" s="5">
        <v>0</v>
      </c>
      <c r="E326" s="5">
        <v>0</v>
      </c>
      <c r="F326" s="5">
        <v>23</v>
      </c>
      <c r="G326" s="5">
        <v>0</v>
      </c>
      <c r="H326" s="5">
        <v>6</v>
      </c>
      <c r="I326" s="5">
        <v>29</v>
      </c>
      <c r="K326" s="6">
        <f t="shared" si="20"/>
        <v>0</v>
      </c>
      <c r="L326" s="6">
        <f t="shared" si="21"/>
        <v>0</v>
      </c>
      <c r="M326" s="9">
        <f t="shared" si="22"/>
        <v>0</v>
      </c>
      <c r="N326" s="9">
        <f t="shared" si="23"/>
        <v>0</v>
      </c>
      <c r="P326" s="5" t="s">
        <v>1546</v>
      </c>
      <c r="Q326" s="5">
        <v>99</v>
      </c>
    </row>
    <row r="327" spans="2:17" x14ac:dyDescent="0.25">
      <c r="B327" s="10" t="s">
        <v>325</v>
      </c>
      <c r="C327" s="10">
        <v>0</v>
      </c>
      <c r="D327" s="10">
        <v>0</v>
      </c>
      <c r="E327" s="10">
        <v>0</v>
      </c>
      <c r="F327" s="10">
        <v>38</v>
      </c>
      <c r="G327" s="10">
        <v>0</v>
      </c>
      <c r="H327" s="10">
        <v>10</v>
      </c>
      <c r="I327" s="10">
        <v>47</v>
      </c>
      <c r="K327" s="11">
        <f t="shared" si="20"/>
        <v>0</v>
      </c>
      <c r="L327" s="11">
        <f t="shared" si="21"/>
        <v>0</v>
      </c>
      <c r="M327" s="12">
        <f t="shared" si="22"/>
        <v>0</v>
      </c>
      <c r="N327" s="12">
        <f t="shared" si="23"/>
        <v>0</v>
      </c>
      <c r="P327" s="14" t="s">
        <v>1518</v>
      </c>
      <c r="Q327" s="14">
        <v>97</v>
      </c>
    </row>
    <row r="328" spans="2:17" x14ac:dyDescent="0.25">
      <c r="B328" s="5" t="s">
        <v>326</v>
      </c>
      <c r="C328" s="5">
        <v>0</v>
      </c>
      <c r="D328" s="5">
        <v>0</v>
      </c>
      <c r="E328" s="5">
        <v>36</v>
      </c>
      <c r="F328" s="5">
        <v>826</v>
      </c>
      <c r="G328" s="5">
        <v>69</v>
      </c>
      <c r="H328" s="5">
        <v>203</v>
      </c>
      <c r="I328" s="5">
        <v>1133</v>
      </c>
      <c r="K328" s="6">
        <f t="shared" si="20"/>
        <v>0</v>
      </c>
      <c r="L328" s="6">
        <f t="shared" si="21"/>
        <v>36</v>
      </c>
      <c r="M328" s="9">
        <f t="shared" si="22"/>
        <v>0</v>
      </c>
      <c r="N328" s="9">
        <f t="shared" si="23"/>
        <v>3.1774051191526915</v>
      </c>
      <c r="P328" s="5" t="s">
        <v>1862</v>
      </c>
      <c r="Q328" s="5">
        <v>97</v>
      </c>
    </row>
    <row r="329" spans="2:17" x14ac:dyDescent="0.25">
      <c r="B329" s="10" t="s">
        <v>327</v>
      </c>
      <c r="C329" s="10">
        <v>0</v>
      </c>
      <c r="D329" s="10">
        <v>4</v>
      </c>
      <c r="E329" s="10">
        <v>58</v>
      </c>
      <c r="F329" s="10">
        <v>2463</v>
      </c>
      <c r="G329" s="10">
        <v>77</v>
      </c>
      <c r="H329" s="10">
        <v>623</v>
      </c>
      <c r="I329" s="10">
        <v>3220</v>
      </c>
      <c r="K329" s="11">
        <f t="shared" si="20"/>
        <v>4</v>
      </c>
      <c r="L329" s="11">
        <f t="shared" si="21"/>
        <v>62</v>
      </c>
      <c r="M329" s="12">
        <f t="shared" si="22"/>
        <v>0.12422360248447205</v>
      </c>
      <c r="N329" s="12">
        <f t="shared" si="23"/>
        <v>1.9254658385093166</v>
      </c>
      <c r="P329" s="14" t="s">
        <v>2275</v>
      </c>
      <c r="Q329" s="14">
        <v>97</v>
      </c>
    </row>
    <row r="330" spans="2:17" x14ac:dyDescent="0.25">
      <c r="B330" s="5" t="s">
        <v>328</v>
      </c>
      <c r="C330" s="5">
        <v>0</v>
      </c>
      <c r="D330" s="5">
        <v>0</v>
      </c>
      <c r="E330" s="5">
        <v>0</v>
      </c>
      <c r="F330" s="5">
        <v>90</v>
      </c>
      <c r="G330" s="5">
        <v>4</v>
      </c>
      <c r="H330" s="5">
        <v>26</v>
      </c>
      <c r="I330" s="5">
        <v>117</v>
      </c>
      <c r="K330" s="6">
        <f t="shared" si="20"/>
        <v>0</v>
      </c>
      <c r="L330" s="6">
        <f t="shared" si="21"/>
        <v>0</v>
      </c>
      <c r="M330" s="9">
        <f t="shared" si="22"/>
        <v>0</v>
      </c>
      <c r="N330" s="9">
        <f t="shared" si="23"/>
        <v>0</v>
      </c>
      <c r="P330" s="5" t="s">
        <v>357</v>
      </c>
      <c r="Q330" s="5">
        <v>96</v>
      </c>
    </row>
    <row r="331" spans="2:17" x14ac:dyDescent="0.25">
      <c r="B331" s="10" t="s">
        <v>329</v>
      </c>
      <c r="C331" s="10">
        <v>0</v>
      </c>
      <c r="D331" s="10">
        <v>0</v>
      </c>
      <c r="E331" s="10">
        <v>0</v>
      </c>
      <c r="F331" s="10">
        <v>105</v>
      </c>
      <c r="G331" s="10">
        <v>10</v>
      </c>
      <c r="H331" s="10">
        <v>21</v>
      </c>
      <c r="I331" s="10">
        <v>133</v>
      </c>
      <c r="K331" s="11">
        <f t="shared" si="20"/>
        <v>0</v>
      </c>
      <c r="L331" s="11">
        <f t="shared" si="21"/>
        <v>0</v>
      </c>
      <c r="M331" s="12">
        <f t="shared" si="22"/>
        <v>0</v>
      </c>
      <c r="N331" s="12">
        <f t="shared" si="23"/>
        <v>0</v>
      </c>
      <c r="P331" s="14" t="s">
        <v>1978</v>
      </c>
      <c r="Q331" s="14">
        <v>96</v>
      </c>
    </row>
    <row r="332" spans="2:17" x14ac:dyDescent="0.25">
      <c r="B332" s="5" t="s">
        <v>330</v>
      </c>
      <c r="C332" s="5">
        <v>0</v>
      </c>
      <c r="D332" s="5">
        <v>0</v>
      </c>
      <c r="E332" s="5">
        <v>0</v>
      </c>
      <c r="F332" s="5">
        <v>40</v>
      </c>
      <c r="G332" s="5">
        <v>3</v>
      </c>
      <c r="H332" s="5">
        <v>6</v>
      </c>
      <c r="I332" s="5">
        <v>54</v>
      </c>
      <c r="K332" s="6">
        <f t="shared" si="20"/>
        <v>0</v>
      </c>
      <c r="L332" s="6">
        <f t="shared" si="21"/>
        <v>0</v>
      </c>
      <c r="M332" s="9">
        <f t="shared" si="22"/>
        <v>0</v>
      </c>
      <c r="N332" s="9">
        <f t="shared" si="23"/>
        <v>0</v>
      </c>
      <c r="P332" s="5" t="s">
        <v>2481</v>
      </c>
      <c r="Q332" s="5">
        <v>95</v>
      </c>
    </row>
    <row r="333" spans="2:17" x14ac:dyDescent="0.25">
      <c r="B333" s="10" t="s">
        <v>331</v>
      </c>
      <c r="C333" s="10">
        <v>0</v>
      </c>
      <c r="D333" s="10">
        <v>0</v>
      </c>
      <c r="E333" s="10">
        <v>11</v>
      </c>
      <c r="F333" s="10">
        <v>257</v>
      </c>
      <c r="G333" s="10">
        <v>25</v>
      </c>
      <c r="H333" s="10">
        <v>49</v>
      </c>
      <c r="I333" s="10">
        <v>341</v>
      </c>
      <c r="K333" s="11">
        <f t="shared" si="20"/>
        <v>0</v>
      </c>
      <c r="L333" s="11">
        <f t="shared" si="21"/>
        <v>11</v>
      </c>
      <c r="M333" s="12">
        <f t="shared" si="22"/>
        <v>0</v>
      </c>
      <c r="N333" s="12">
        <f t="shared" si="23"/>
        <v>3.225806451612903</v>
      </c>
      <c r="P333" s="14" t="s">
        <v>7</v>
      </c>
      <c r="Q333" s="14">
        <v>94</v>
      </c>
    </row>
    <row r="334" spans="2:17" x14ac:dyDescent="0.25">
      <c r="B334" s="5" t="s">
        <v>332</v>
      </c>
      <c r="C334" s="5">
        <v>0</v>
      </c>
      <c r="D334" s="5">
        <v>0</v>
      </c>
      <c r="E334" s="5">
        <v>70</v>
      </c>
      <c r="F334" s="5">
        <v>1958</v>
      </c>
      <c r="G334" s="5">
        <v>205</v>
      </c>
      <c r="H334" s="5">
        <v>383</v>
      </c>
      <c r="I334" s="5">
        <v>2620</v>
      </c>
      <c r="K334" s="6">
        <f t="shared" si="20"/>
        <v>0</v>
      </c>
      <c r="L334" s="6">
        <f t="shared" si="21"/>
        <v>70</v>
      </c>
      <c r="M334" s="9">
        <f t="shared" si="22"/>
        <v>0</v>
      </c>
      <c r="N334" s="9">
        <f t="shared" si="23"/>
        <v>2.6717557251908395</v>
      </c>
      <c r="P334" s="5" t="s">
        <v>523</v>
      </c>
      <c r="Q334" s="5">
        <v>94</v>
      </c>
    </row>
    <row r="335" spans="2:17" x14ac:dyDescent="0.25">
      <c r="B335" s="10" t="s">
        <v>333</v>
      </c>
      <c r="C335" s="10">
        <v>10</v>
      </c>
      <c r="D335" s="10">
        <v>14</v>
      </c>
      <c r="E335" s="10">
        <v>397</v>
      </c>
      <c r="F335" s="10">
        <v>18356</v>
      </c>
      <c r="G335" s="10">
        <v>851</v>
      </c>
      <c r="H335" s="10">
        <v>3619</v>
      </c>
      <c r="I335" s="10">
        <v>23252</v>
      </c>
      <c r="K335" s="11">
        <f t="shared" si="20"/>
        <v>24</v>
      </c>
      <c r="L335" s="11">
        <f t="shared" si="21"/>
        <v>421</v>
      </c>
      <c r="M335" s="12">
        <f t="shared" si="22"/>
        <v>0.1032169275761225</v>
      </c>
      <c r="N335" s="12">
        <f t="shared" si="23"/>
        <v>1.8105969378978153</v>
      </c>
      <c r="P335" s="14" t="s">
        <v>80</v>
      </c>
      <c r="Q335" s="14">
        <v>93</v>
      </c>
    </row>
    <row r="336" spans="2:17" x14ac:dyDescent="0.25">
      <c r="B336" s="5" t="s">
        <v>334</v>
      </c>
      <c r="C336" s="5">
        <v>0</v>
      </c>
      <c r="D336" s="5">
        <v>11</v>
      </c>
      <c r="E336" s="5">
        <v>290</v>
      </c>
      <c r="F336" s="5">
        <v>12743</v>
      </c>
      <c r="G336" s="5">
        <v>547</v>
      </c>
      <c r="H336" s="5">
        <v>3167</v>
      </c>
      <c r="I336" s="5">
        <v>16757</v>
      </c>
      <c r="K336" s="6">
        <f t="shared" si="20"/>
        <v>11</v>
      </c>
      <c r="L336" s="6">
        <f t="shared" si="21"/>
        <v>301</v>
      </c>
      <c r="M336" s="9">
        <f t="shared" si="22"/>
        <v>6.5644208390523359E-2</v>
      </c>
      <c r="N336" s="9">
        <f t="shared" si="23"/>
        <v>1.7962642477770483</v>
      </c>
      <c r="P336" s="5" t="s">
        <v>731</v>
      </c>
      <c r="Q336" s="5">
        <v>93</v>
      </c>
    </row>
    <row r="337" spans="2:17" x14ac:dyDescent="0.25">
      <c r="B337" s="10" t="s">
        <v>335</v>
      </c>
      <c r="C337" s="10">
        <v>0</v>
      </c>
      <c r="D337" s="10">
        <v>0</v>
      </c>
      <c r="E337" s="10">
        <v>3</v>
      </c>
      <c r="F337" s="10">
        <v>129</v>
      </c>
      <c r="G337" s="10">
        <v>14</v>
      </c>
      <c r="H337" s="10">
        <v>26</v>
      </c>
      <c r="I337" s="10">
        <v>181</v>
      </c>
      <c r="K337" s="11">
        <f t="shared" si="20"/>
        <v>0</v>
      </c>
      <c r="L337" s="11">
        <f t="shared" si="21"/>
        <v>3</v>
      </c>
      <c r="M337" s="12">
        <f t="shared" si="22"/>
        <v>0</v>
      </c>
      <c r="N337" s="12">
        <f t="shared" si="23"/>
        <v>1.6574585635359116</v>
      </c>
      <c r="P337" s="14" t="s">
        <v>2727</v>
      </c>
      <c r="Q337" s="14">
        <v>93</v>
      </c>
    </row>
    <row r="338" spans="2:17" x14ac:dyDescent="0.25">
      <c r="B338" s="5" t="s">
        <v>336</v>
      </c>
      <c r="C338" s="5">
        <v>0</v>
      </c>
      <c r="D338" s="5">
        <v>0</v>
      </c>
      <c r="E338" s="5">
        <v>0</v>
      </c>
      <c r="F338" s="5">
        <v>4</v>
      </c>
      <c r="G338" s="5">
        <v>0</v>
      </c>
      <c r="H338" s="5">
        <v>4</v>
      </c>
      <c r="I338" s="5">
        <v>11</v>
      </c>
      <c r="K338" s="6">
        <f t="shared" si="20"/>
        <v>0</v>
      </c>
      <c r="L338" s="6">
        <f t="shared" si="21"/>
        <v>0</v>
      </c>
      <c r="M338" s="9">
        <f t="shared" si="22"/>
        <v>0</v>
      </c>
      <c r="N338" s="9">
        <f t="shared" si="23"/>
        <v>0</v>
      </c>
      <c r="P338" s="5" t="s">
        <v>399</v>
      </c>
      <c r="Q338" s="5">
        <v>92</v>
      </c>
    </row>
    <row r="339" spans="2:17" x14ac:dyDescent="0.25">
      <c r="B339" s="10" t="s">
        <v>337</v>
      </c>
      <c r="C339" s="10">
        <v>0</v>
      </c>
      <c r="D339" s="10">
        <v>0</v>
      </c>
      <c r="E339" s="10">
        <v>6</v>
      </c>
      <c r="F339" s="10">
        <v>48</v>
      </c>
      <c r="G339" s="10">
        <v>4</v>
      </c>
      <c r="H339" s="10">
        <v>3</v>
      </c>
      <c r="I339" s="10">
        <v>56</v>
      </c>
      <c r="K339" s="11">
        <f t="shared" si="20"/>
        <v>0</v>
      </c>
      <c r="L339" s="11">
        <f t="shared" si="21"/>
        <v>6</v>
      </c>
      <c r="M339" s="12">
        <f t="shared" si="22"/>
        <v>0</v>
      </c>
      <c r="N339" s="12">
        <f t="shared" si="23"/>
        <v>10.714285714285714</v>
      </c>
      <c r="P339" s="14" t="s">
        <v>1986</v>
      </c>
      <c r="Q339" s="14">
        <v>92</v>
      </c>
    </row>
    <row r="340" spans="2:17" x14ac:dyDescent="0.25">
      <c r="B340" s="5" t="s">
        <v>338</v>
      </c>
      <c r="C340" s="5">
        <v>0</v>
      </c>
      <c r="D340" s="5">
        <v>0</v>
      </c>
      <c r="E340" s="5">
        <v>0</v>
      </c>
      <c r="F340" s="5">
        <v>66</v>
      </c>
      <c r="G340" s="5">
        <v>8</v>
      </c>
      <c r="H340" s="5">
        <v>8</v>
      </c>
      <c r="I340" s="5">
        <v>80</v>
      </c>
      <c r="K340" s="6">
        <f t="shared" si="20"/>
        <v>0</v>
      </c>
      <c r="L340" s="6">
        <f t="shared" si="21"/>
        <v>0</v>
      </c>
      <c r="M340" s="9">
        <f t="shared" si="22"/>
        <v>0</v>
      </c>
      <c r="N340" s="9">
        <f t="shared" si="23"/>
        <v>0</v>
      </c>
      <c r="P340" s="5" t="s">
        <v>2510</v>
      </c>
      <c r="Q340" s="5">
        <v>90</v>
      </c>
    </row>
    <row r="341" spans="2:17" x14ac:dyDescent="0.25">
      <c r="B341" s="10" t="s">
        <v>339</v>
      </c>
      <c r="C341" s="10">
        <v>0</v>
      </c>
      <c r="D341" s="10">
        <v>0</v>
      </c>
      <c r="E341" s="10">
        <v>0</v>
      </c>
      <c r="F341" s="10">
        <v>9</v>
      </c>
      <c r="G341" s="10">
        <v>3</v>
      </c>
      <c r="H341" s="10">
        <v>0</v>
      </c>
      <c r="I341" s="10">
        <v>6</v>
      </c>
      <c r="K341" s="11">
        <f t="shared" si="20"/>
        <v>0</v>
      </c>
      <c r="L341" s="11">
        <f t="shared" si="21"/>
        <v>0</v>
      </c>
      <c r="M341" s="12">
        <f t="shared" si="22"/>
        <v>0</v>
      </c>
      <c r="N341" s="12">
        <f t="shared" si="23"/>
        <v>0</v>
      </c>
      <c r="P341" s="14" t="s">
        <v>254</v>
      </c>
      <c r="Q341" s="14">
        <v>89</v>
      </c>
    </row>
    <row r="342" spans="2:17" x14ac:dyDescent="0.25">
      <c r="B342" s="5" t="s">
        <v>340</v>
      </c>
      <c r="C342" s="5">
        <v>0</v>
      </c>
      <c r="D342" s="5">
        <v>0</v>
      </c>
      <c r="E342" s="5">
        <v>0</v>
      </c>
      <c r="F342" s="5">
        <v>25</v>
      </c>
      <c r="G342" s="5">
        <v>3</v>
      </c>
      <c r="H342" s="5">
        <v>13</v>
      </c>
      <c r="I342" s="5">
        <v>42</v>
      </c>
      <c r="K342" s="6">
        <f t="shared" si="20"/>
        <v>0</v>
      </c>
      <c r="L342" s="6">
        <f t="shared" si="21"/>
        <v>0</v>
      </c>
      <c r="M342" s="9">
        <f t="shared" si="22"/>
        <v>0</v>
      </c>
      <c r="N342" s="9">
        <f t="shared" si="23"/>
        <v>0</v>
      </c>
      <c r="P342" s="5" t="s">
        <v>650</v>
      </c>
      <c r="Q342" s="5">
        <v>89</v>
      </c>
    </row>
    <row r="343" spans="2:17" x14ac:dyDescent="0.25">
      <c r="B343" s="10" t="s">
        <v>341</v>
      </c>
      <c r="C343" s="10">
        <v>29</v>
      </c>
      <c r="D343" s="10">
        <v>4</v>
      </c>
      <c r="E343" s="10">
        <v>114</v>
      </c>
      <c r="F343" s="10">
        <v>3374</v>
      </c>
      <c r="G343" s="10">
        <v>195</v>
      </c>
      <c r="H343" s="10">
        <v>880</v>
      </c>
      <c r="I343" s="10">
        <v>4592</v>
      </c>
      <c r="K343" s="11">
        <f t="shared" si="20"/>
        <v>33</v>
      </c>
      <c r="L343" s="11">
        <f t="shared" si="21"/>
        <v>147</v>
      </c>
      <c r="M343" s="12">
        <f t="shared" si="22"/>
        <v>0.71864111498257843</v>
      </c>
      <c r="N343" s="12">
        <f t="shared" si="23"/>
        <v>3.2012195121951219</v>
      </c>
      <c r="P343" s="14" t="s">
        <v>729</v>
      </c>
      <c r="Q343" s="14">
        <v>89</v>
      </c>
    </row>
    <row r="344" spans="2:17" x14ac:dyDescent="0.25">
      <c r="B344" s="5" t="s">
        <v>342</v>
      </c>
      <c r="C344" s="5">
        <v>0</v>
      </c>
      <c r="D344" s="5">
        <v>0</v>
      </c>
      <c r="E344" s="5">
        <v>69</v>
      </c>
      <c r="F344" s="5">
        <v>8556</v>
      </c>
      <c r="G344" s="5">
        <v>1210</v>
      </c>
      <c r="H344" s="5">
        <v>2690</v>
      </c>
      <c r="I344" s="5">
        <v>12524</v>
      </c>
      <c r="K344" s="6">
        <f t="shared" si="20"/>
        <v>0</v>
      </c>
      <c r="L344" s="6">
        <f t="shared" si="21"/>
        <v>69</v>
      </c>
      <c r="M344" s="9">
        <f t="shared" si="22"/>
        <v>0</v>
      </c>
      <c r="N344" s="9">
        <f t="shared" si="23"/>
        <v>0.55094219099329289</v>
      </c>
      <c r="P344" s="5" t="s">
        <v>1204</v>
      </c>
      <c r="Q344" s="5">
        <v>89</v>
      </c>
    </row>
    <row r="345" spans="2:17" x14ac:dyDescent="0.25">
      <c r="B345" s="10" t="s">
        <v>343</v>
      </c>
      <c r="C345" s="10">
        <v>0</v>
      </c>
      <c r="D345" s="10">
        <v>0</v>
      </c>
      <c r="E345" s="10">
        <v>0</v>
      </c>
      <c r="F345" s="10">
        <v>52</v>
      </c>
      <c r="G345" s="10">
        <v>13</v>
      </c>
      <c r="H345" s="10">
        <v>13</v>
      </c>
      <c r="I345" s="10">
        <v>75</v>
      </c>
      <c r="K345" s="11">
        <f t="shared" si="20"/>
        <v>0</v>
      </c>
      <c r="L345" s="11">
        <f t="shared" si="21"/>
        <v>0</v>
      </c>
      <c r="M345" s="12">
        <f t="shared" si="22"/>
        <v>0</v>
      </c>
      <c r="N345" s="12">
        <f t="shared" si="23"/>
        <v>0</v>
      </c>
      <c r="P345" s="14" t="s">
        <v>2118</v>
      </c>
      <c r="Q345" s="14">
        <v>89</v>
      </c>
    </row>
    <row r="346" spans="2:17" x14ac:dyDescent="0.25">
      <c r="B346" s="5" t="s">
        <v>344</v>
      </c>
      <c r="C346" s="5">
        <v>0</v>
      </c>
      <c r="D346" s="5">
        <v>0</v>
      </c>
      <c r="E346" s="5">
        <v>0</v>
      </c>
      <c r="F346" s="5">
        <v>22</v>
      </c>
      <c r="G346" s="5">
        <v>0</v>
      </c>
      <c r="H346" s="5">
        <v>11</v>
      </c>
      <c r="I346" s="5">
        <v>29</v>
      </c>
      <c r="K346" s="6">
        <f t="shared" si="20"/>
        <v>0</v>
      </c>
      <c r="L346" s="6">
        <f t="shared" si="21"/>
        <v>0</v>
      </c>
      <c r="M346" s="9">
        <f t="shared" si="22"/>
        <v>0</v>
      </c>
      <c r="N346" s="9">
        <f t="shared" si="23"/>
        <v>0</v>
      </c>
      <c r="P346" s="5" t="s">
        <v>23</v>
      </c>
      <c r="Q346" s="5">
        <v>88</v>
      </c>
    </row>
    <row r="347" spans="2:17" x14ac:dyDescent="0.25">
      <c r="B347" s="10" t="s">
        <v>345</v>
      </c>
      <c r="C347" s="10">
        <v>0</v>
      </c>
      <c r="D347" s="10">
        <v>0</v>
      </c>
      <c r="E347" s="10">
        <v>0</v>
      </c>
      <c r="F347" s="10">
        <v>34</v>
      </c>
      <c r="G347" s="10">
        <v>3</v>
      </c>
      <c r="H347" s="10">
        <v>5</v>
      </c>
      <c r="I347" s="10">
        <v>45</v>
      </c>
      <c r="K347" s="11">
        <f t="shared" si="20"/>
        <v>0</v>
      </c>
      <c r="L347" s="11">
        <f t="shared" si="21"/>
        <v>0</v>
      </c>
      <c r="M347" s="12">
        <f t="shared" si="22"/>
        <v>0</v>
      </c>
      <c r="N347" s="12">
        <f t="shared" si="23"/>
        <v>0</v>
      </c>
      <c r="P347" s="14" t="s">
        <v>674</v>
      </c>
      <c r="Q347" s="14">
        <v>88</v>
      </c>
    </row>
    <row r="348" spans="2:17" x14ac:dyDescent="0.25">
      <c r="B348" s="5" t="s">
        <v>346</v>
      </c>
      <c r="C348" s="5">
        <v>0</v>
      </c>
      <c r="D348" s="5">
        <v>0</v>
      </c>
      <c r="E348" s="5">
        <v>0</v>
      </c>
      <c r="F348" s="5">
        <v>37</v>
      </c>
      <c r="G348" s="5">
        <v>3</v>
      </c>
      <c r="H348" s="5">
        <v>3</v>
      </c>
      <c r="I348" s="5">
        <v>46</v>
      </c>
      <c r="K348" s="6">
        <f t="shared" si="20"/>
        <v>0</v>
      </c>
      <c r="L348" s="6">
        <f t="shared" si="21"/>
        <v>0</v>
      </c>
      <c r="M348" s="9">
        <f t="shared" si="22"/>
        <v>0</v>
      </c>
      <c r="N348" s="9">
        <f t="shared" si="23"/>
        <v>0</v>
      </c>
      <c r="P348" s="5" t="s">
        <v>851</v>
      </c>
      <c r="Q348" s="5">
        <v>88</v>
      </c>
    </row>
    <row r="349" spans="2:17" x14ac:dyDescent="0.25">
      <c r="B349" s="10" t="s">
        <v>347</v>
      </c>
      <c r="C349" s="10">
        <v>0</v>
      </c>
      <c r="D349" s="10">
        <v>3</v>
      </c>
      <c r="E349" s="10">
        <v>127</v>
      </c>
      <c r="F349" s="10">
        <v>7308</v>
      </c>
      <c r="G349" s="10">
        <v>449</v>
      </c>
      <c r="H349" s="10">
        <v>2885</v>
      </c>
      <c r="I349" s="10">
        <v>10782</v>
      </c>
      <c r="K349" s="11">
        <f t="shared" si="20"/>
        <v>3</v>
      </c>
      <c r="L349" s="11">
        <f t="shared" si="21"/>
        <v>130</v>
      </c>
      <c r="M349" s="12">
        <f t="shared" si="22"/>
        <v>2.7824151363383419E-2</v>
      </c>
      <c r="N349" s="12">
        <f t="shared" si="23"/>
        <v>1.2057132257466148</v>
      </c>
      <c r="P349" s="14" t="s">
        <v>1085</v>
      </c>
      <c r="Q349" s="14">
        <v>88</v>
      </c>
    </row>
    <row r="350" spans="2:17" x14ac:dyDescent="0.25">
      <c r="B350" s="5" t="s">
        <v>348</v>
      </c>
      <c r="C350" s="5">
        <v>0</v>
      </c>
      <c r="D350" s="5">
        <v>0</v>
      </c>
      <c r="E350" s="5">
        <v>11</v>
      </c>
      <c r="F350" s="5">
        <v>1560</v>
      </c>
      <c r="G350" s="5">
        <v>132</v>
      </c>
      <c r="H350" s="5">
        <v>276</v>
      </c>
      <c r="I350" s="5">
        <v>1979</v>
      </c>
      <c r="K350" s="6">
        <f t="shared" si="20"/>
        <v>0</v>
      </c>
      <c r="L350" s="6">
        <f t="shared" si="21"/>
        <v>11</v>
      </c>
      <c r="M350" s="9">
        <f t="shared" si="22"/>
        <v>0</v>
      </c>
      <c r="N350" s="9">
        <f t="shared" si="23"/>
        <v>0.55583628094997473</v>
      </c>
      <c r="P350" s="5" t="s">
        <v>1294</v>
      </c>
      <c r="Q350" s="5">
        <v>88</v>
      </c>
    </row>
    <row r="351" spans="2:17" x14ac:dyDescent="0.25">
      <c r="B351" s="10" t="s">
        <v>349</v>
      </c>
      <c r="C351" s="10">
        <v>0</v>
      </c>
      <c r="D351" s="10">
        <v>0</v>
      </c>
      <c r="E351" s="10">
        <v>4</v>
      </c>
      <c r="F351" s="10">
        <v>12</v>
      </c>
      <c r="G351" s="10">
        <v>0</v>
      </c>
      <c r="H351" s="10">
        <v>0</v>
      </c>
      <c r="I351" s="10">
        <v>16</v>
      </c>
      <c r="K351" s="11">
        <f t="shared" si="20"/>
        <v>0</v>
      </c>
      <c r="L351" s="11">
        <f t="shared" si="21"/>
        <v>4</v>
      </c>
      <c r="M351" s="12">
        <f t="shared" si="22"/>
        <v>0</v>
      </c>
      <c r="N351" s="12">
        <f t="shared" si="23"/>
        <v>25</v>
      </c>
      <c r="P351" s="14" t="s">
        <v>1731</v>
      </c>
      <c r="Q351" s="14">
        <v>88</v>
      </c>
    </row>
    <row r="352" spans="2:17" x14ac:dyDescent="0.25">
      <c r="B352" s="5" t="s">
        <v>350</v>
      </c>
      <c r="C352" s="5">
        <v>0</v>
      </c>
      <c r="D352" s="5">
        <v>0</v>
      </c>
      <c r="E352" s="5">
        <v>4</v>
      </c>
      <c r="F352" s="5">
        <v>158</v>
      </c>
      <c r="G352" s="5">
        <v>14</v>
      </c>
      <c r="H352" s="5">
        <v>32</v>
      </c>
      <c r="I352" s="5">
        <v>213</v>
      </c>
      <c r="K352" s="6">
        <f t="shared" si="20"/>
        <v>0</v>
      </c>
      <c r="L352" s="6">
        <f t="shared" si="21"/>
        <v>4</v>
      </c>
      <c r="M352" s="9">
        <f t="shared" si="22"/>
        <v>0</v>
      </c>
      <c r="N352" s="9">
        <f t="shared" si="23"/>
        <v>1.8779342723004695</v>
      </c>
      <c r="P352" s="5" t="s">
        <v>432</v>
      </c>
      <c r="Q352" s="5">
        <v>87</v>
      </c>
    </row>
    <row r="353" spans="2:17" x14ac:dyDescent="0.25">
      <c r="B353" s="10" t="s">
        <v>351</v>
      </c>
      <c r="C353" s="10">
        <v>0</v>
      </c>
      <c r="D353" s="10">
        <v>0</v>
      </c>
      <c r="E353" s="10">
        <v>0</v>
      </c>
      <c r="F353" s="10">
        <v>42</v>
      </c>
      <c r="G353" s="10">
        <v>3</v>
      </c>
      <c r="H353" s="10">
        <v>14</v>
      </c>
      <c r="I353" s="10">
        <v>65</v>
      </c>
      <c r="K353" s="11">
        <f t="shared" si="20"/>
        <v>0</v>
      </c>
      <c r="L353" s="11">
        <f t="shared" si="21"/>
        <v>0</v>
      </c>
      <c r="M353" s="12">
        <f t="shared" si="22"/>
        <v>0</v>
      </c>
      <c r="N353" s="12">
        <f t="shared" si="23"/>
        <v>0</v>
      </c>
      <c r="P353" s="14" t="s">
        <v>1178</v>
      </c>
      <c r="Q353" s="14">
        <v>87</v>
      </c>
    </row>
    <row r="354" spans="2:17" x14ac:dyDescent="0.25">
      <c r="B354" s="5" t="s">
        <v>352</v>
      </c>
      <c r="C354" s="5">
        <v>3</v>
      </c>
      <c r="D354" s="5">
        <v>11</v>
      </c>
      <c r="E354" s="5">
        <v>97</v>
      </c>
      <c r="F354" s="5">
        <v>3300</v>
      </c>
      <c r="G354" s="5">
        <v>126</v>
      </c>
      <c r="H354" s="5">
        <v>962</v>
      </c>
      <c r="I354" s="5">
        <v>4489</v>
      </c>
      <c r="K354" s="6">
        <f t="shared" si="20"/>
        <v>14</v>
      </c>
      <c r="L354" s="6">
        <f t="shared" si="21"/>
        <v>111</v>
      </c>
      <c r="M354" s="9">
        <f t="shared" si="22"/>
        <v>0.311873468478503</v>
      </c>
      <c r="N354" s="9">
        <f t="shared" si="23"/>
        <v>2.4727110715081309</v>
      </c>
      <c r="P354" s="5" t="s">
        <v>1496</v>
      </c>
      <c r="Q354" s="5">
        <v>87</v>
      </c>
    </row>
    <row r="355" spans="2:17" x14ac:dyDescent="0.25">
      <c r="B355" s="10" t="s">
        <v>353</v>
      </c>
      <c r="C355" s="10">
        <v>0</v>
      </c>
      <c r="D355" s="10">
        <v>0</v>
      </c>
      <c r="E355" s="10">
        <v>4</v>
      </c>
      <c r="F355" s="10">
        <v>82</v>
      </c>
      <c r="G355" s="10">
        <v>0</v>
      </c>
      <c r="H355" s="10">
        <v>18</v>
      </c>
      <c r="I355" s="10">
        <v>99</v>
      </c>
      <c r="K355" s="11">
        <f t="shared" si="20"/>
        <v>0</v>
      </c>
      <c r="L355" s="11">
        <f t="shared" si="21"/>
        <v>4</v>
      </c>
      <c r="M355" s="12">
        <f t="shared" si="22"/>
        <v>0</v>
      </c>
      <c r="N355" s="12">
        <f t="shared" si="23"/>
        <v>4.0404040404040407</v>
      </c>
      <c r="P355" s="14" t="s">
        <v>1879</v>
      </c>
      <c r="Q355" s="14">
        <v>87</v>
      </c>
    </row>
    <row r="356" spans="2:17" x14ac:dyDescent="0.25">
      <c r="B356" s="5" t="s">
        <v>354</v>
      </c>
      <c r="C356" s="5">
        <v>0</v>
      </c>
      <c r="D356" s="5">
        <v>0</v>
      </c>
      <c r="E356" s="5">
        <v>5</v>
      </c>
      <c r="F356" s="5">
        <v>74</v>
      </c>
      <c r="G356" s="5">
        <v>6</v>
      </c>
      <c r="H356" s="5">
        <v>26</v>
      </c>
      <c r="I356" s="5">
        <v>114</v>
      </c>
      <c r="K356" s="6">
        <f t="shared" si="20"/>
        <v>0</v>
      </c>
      <c r="L356" s="6">
        <f t="shared" si="21"/>
        <v>5</v>
      </c>
      <c r="M356" s="9">
        <f t="shared" si="22"/>
        <v>0</v>
      </c>
      <c r="N356" s="9">
        <f t="shared" si="23"/>
        <v>4.3859649122807012</v>
      </c>
      <c r="P356" s="5" t="s">
        <v>2321</v>
      </c>
      <c r="Q356" s="5">
        <v>87</v>
      </c>
    </row>
    <row r="357" spans="2:17" x14ac:dyDescent="0.25">
      <c r="B357" s="10" t="s">
        <v>355</v>
      </c>
      <c r="C357" s="10">
        <v>0</v>
      </c>
      <c r="D357" s="10">
        <v>0</v>
      </c>
      <c r="E357" s="10">
        <v>0</v>
      </c>
      <c r="F357" s="10">
        <v>99</v>
      </c>
      <c r="G357" s="10">
        <v>4</v>
      </c>
      <c r="H357" s="10">
        <v>28</v>
      </c>
      <c r="I357" s="10">
        <v>127</v>
      </c>
      <c r="K357" s="11">
        <f t="shared" si="20"/>
        <v>0</v>
      </c>
      <c r="L357" s="11">
        <f t="shared" si="21"/>
        <v>0</v>
      </c>
      <c r="M357" s="12">
        <f t="shared" si="22"/>
        <v>0</v>
      </c>
      <c r="N357" s="12">
        <f t="shared" si="23"/>
        <v>0</v>
      </c>
      <c r="P357" s="14" t="s">
        <v>2713</v>
      </c>
      <c r="Q357" s="14">
        <v>87</v>
      </c>
    </row>
    <row r="358" spans="2:17" x14ac:dyDescent="0.25">
      <c r="B358" s="5" t="s">
        <v>356</v>
      </c>
      <c r="C358" s="5">
        <v>10</v>
      </c>
      <c r="D358" s="5">
        <v>20</v>
      </c>
      <c r="E358" s="5">
        <v>170</v>
      </c>
      <c r="F358" s="5">
        <v>21381</v>
      </c>
      <c r="G358" s="5">
        <v>758</v>
      </c>
      <c r="H358" s="5">
        <v>2551</v>
      </c>
      <c r="I358" s="5">
        <v>24896</v>
      </c>
      <c r="K358" s="6">
        <f t="shared" si="20"/>
        <v>30</v>
      </c>
      <c r="L358" s="6">
        <f t="shared" si="21"/>
        <v>200</v>
      </c>
      <c r="M358" s="9">
        <f t="shared" si="22"/>
        <v>0.1205012853470437</v>
      </c>
      <c r="N358" s="9">
        <f t="shared" si="23"/>
        <v>0.80334190231362468</v>
      </c>
      <c r="P358" s="5" t="s">
        <v>191</v>
      </c>
      <c r="Q358" s="5">
        <v>86</v>
      </c>
    </row>
    <row r="359" spans="2:17" x14ac:dyDescent="0.25">
      <c r="B359" s="10" t="s">
        <v>357</v>
      </c>
      <c r="C359" s="10">
        <v>6</v>
      </c>
      <c r="D359" s="10">
        <v>10</v>
      </c>
      <c r="E359" s="10">
        <v>80</v>
      </c>
      <c r="F359" s="10">
        <v>11462</v>
      </c>
      <c r="G359" s="10">
        <v>471</v>
      </c>
      <c r="H359" s="10">
        <v>1253</v>
      </c>
      <c r="I359" s="10">
        <v>13279</v>
      </c>
      <c r="K359" s="11">
        <f t="shared" si="20"/>
        <v>16</v>
      </c>
      <c r="L359" s="11">
        <f t="shared" si="21"/>
        <v>96</v>
      </c>
      <c r="M359" s="12">
        <f t="shared" si="22"/>
        <v>0.12049100082837563</v>
      </c>
      <c r="N359" s="12">
        <f t="shared" si="23"/>
        <v>0.72294600497025385</v>
      </c>
      <c r="P359" s="14" t="s">
        <v>581</v>
      </c>
      <c r="Q359" s="14">
        <v>86</v>
      </c>
    </row>
    <row r="360" spans="2:17" x14ac:dyDescent="0.25">
      <c r="B360" s="5" t="s">
        <v>358</v>
      </c>
      <c r="C360" s="5">
        <v>5</v>
      </c>
      <c r="D360" s="5">
        <v>11</v>
      </c>
      <c r="E360" s="5">
        <v>129</v>
      </c>
      <c r="F360" s="5">
        <v>12243</v>
      </c>
      <c r="G360" s="5">
        <v>482</v>
      </c>
      <c r="H360" s="5">
        <v>1882</v>
      </c>
      <c r="I360" s="5">
        <v>14746</v>
      </c>
      <c r="K360" s="6">
        <f t="shared" si="20"/>
        <v>16</v>
      </c>
      <c r="L360" s="6">
        <f t="shared" si="21"/>
        <v>145</v>
      </c>
      <c r="M360" s="9">
        <f t="shared" si="22"/>
        <v>0.10850400108504001</v>
      </c>
      <c r="N360" s="9">
        <f t="shared" si="23"/>
        <v>0.98331750983317501</v>
      </c>
      <c r="P360" s="5" t="s">
        <v>1936</v>
      </c>
      <c r="Q360" s="5">
        <v>86</v>
      </c>
    </row>
    <row r="361" spans="2:17" x14ac:dyDescent="0.25">
      <c r="B361" s="10" t="s">
        <v>359</v>
      </c>
      <c r="C361" s="10">
        <v>0</v>
      </c>
      <c r="D361" s="10">
        <v>0</v>
      </c>
      <c r="E361" s="10">
        <v>31</v>
      </c>
      <c r="F361" s="10">
        <v>588</v>
      </c>
      <c r="G361" s="10">
        <v>51</v>
      </c>
      <c r="H361" s="10">
        <v>151</v>
      </c>
      <c r="I361" s="10">
        <v>820</v>
      </c>
      <c r="K361" s="11">
        <f t="shared" si="20"/>
        <v>0</v>
      </c>
      <c r="L361" s="11">
        <f t="shared" si="21"/>
        <v>31</v>
      </c>
      <c r="M361" s="12">
        <f t="shared" si="22"/>
        <v>0</v>
      </c>
      <c r="N361" s="12">
        <f t="shared" si="23"/>
        <v>3.7804878048780486</v>
      </c>
      <c r="P361" s="14" t="s">
        <v>2150</v>
      </c>
      <c r="Q361" s="14">
        <v>86</v>
      </c>
    </row>
    <row r="362" spans="2:17" x14ac:dyDescent="0.25">
      <c r="B362" s="5" t="s">
        <v>360</v>
      </c>
      <c r="C362" s="5">
        <v>0</v>
      </c>
      <c r="D362" s="5">
        <v>0</v>
      </c>
      <c r="E362" s="5">
        <v>3</v>
      </c>
      <c r="F362" s="5">
        <v>78</v>
      </c>
      <c r="G362" s="5">
        <v>3</v>
      </c>
      <c r="H362" s="5">
        <v>25</v>
      </c>
      <c r="I362" s="5">
        <v>112</v>
      </c>
      <c r="K362" s="6">
        <f t="shared" si="20"/>
        <v>0</v>
      </c>
      <c r="L362" s="6">
        <f t="shared" si="21"/>
        <v>3</v>
      </c>
      <c r="M362" s="9">
        <f t="shared" si="22"/>
        <v>0</v>
      </c>
      <c r="N362" s="9">
        <f t="shared" si="23"/>
        <v>2.6785714285714284</v>
      </c>
      <c r="P362" s="5" t="s">
        <v>2164</v>
      </c>
      <c r="Q362" s="5">
        <v>86</v>
      </c>
    </row>
    <row r="363" spans="2:17" x14ac:dyDescent="0.25">
      <c r="B363" s="10" t="s">
        <v>361</v>
      </c>
      <c r="C363" s="10">
        <v>0</v>
      </c>
      <c r="D363" s="10">
        <v>0</v>
      </c>
      <c r="E363" s="10">
        <v>6</v>
      </c>
      <c r="F363" s="10">
        <v>146</v>
      </c>
      <c r="G363" s="10">
        <v>22</v>
      </c>
      <c r="H363" s="10">
        <v>25</v>
      </c>
      <c r="I363" s="10">
        <v>201</v>
      </c>
      <c r="K363" s="11">
        <f t="shared" si="20"/>
        <v>0</v>
      </c>
      <c r="L363" s="11">
        <f t="shared" si="21"/>
        <v>6</v>
      </c>
      <c r="M363" s="12">
        <f t="shared" si="22"/>
        <v>0</v>
      </c>
      <c r="N363" s="12">
        <f t="shared" si="23"/>
        <v>2.9850746268656714</v>
      </c>
      <c r="P363" s="14" t="s">
        <v>1724</v>
      </c>
      <c r="Q363" s="14">
        <v>85</v>
      </c>
    </row>
    <row r="364" spans="2:17" x14ac:dyDescent="0.25">
      <c r="B364" s="5" t="s">
        <v>362</v>
      </c>
      <c r="C364" s="5">
        <v>0</v>
      </c>
      <c r="D364" s="5">
        <v>0</v>
      </c>
      <c r="E364" s="5">
        <v>4</v>
      </c>
      <c r="F364" s="5">
        <v>79</v>
      </c>
      <c r="G364" s="5">
        <v>3</v>
      </c>
      <c r="H364" s="5">
        <v>20</v>
      </c>
      <c r="I364" s="5">
        <v>102</v>
      </c>
      <c r="K364" s="6">
        <f t="shared" si="20"/>
        <v>0</v>
      </c>
      <c r="L364" s="6">
        <f t="shared" si="21"/>
        <v>4</v>
      </c>
      <c r="M364" s="9">
        <f t="shared" si="22"/>
        <v>0</v>
      </c>
      <c r="N364" s="9">
        <f t="shared" si="23"/>
        <v>3.9215686274509802</v>
      </c>
      <c r="P364" s="5" t="s">
        <v>2677</v>
      </c>
      <c r="Q364" s="5">
        <v>85</v>
      </c>
    </row>
    <row r="365" spans="2:17" x14ac:dyDescent="0.25">
      <c r="B365" s="10" t="s">
        <v>363</v>
      </c>
      <c r="C365" s="10">
        <v>0</v>
      </c>
      <c r="D365" s="10">
        <v>0</v>
      </c>
      <c r="E365" s="10">
        <v>4</v>
      </c>
      <c r="F365" s="10">
        <v>123</v>
      </c>
      <c r="G365" s="10">
        <v>0</v>
      </c>
      <c r="H365" s="10">
        <v>30</v>
      </c>
      <c r="I365" s="10">
        <v>156</v>
      </c>
      <c r="K365" s="11">
        <f t="shared" si="20"/>
        <v>0</v>
      </c>
      <c r="L365" s="11">
        <f t="shared" si="21"/>
        <v>4</v>
      </c>
      <c r="M365" s="12">
        <f t="shared" si="22"/>
        <v>0</v>
      </c>
      <c r="N365" s="12">
        <f t="shared" si="23"/>
        <v>2.5641025641025639</v>
      </c>
      <c r="P365" s="14" t="s">
        <v>809</v>
      </c>
      <c r="Q365" s="14">
        <v>84</v>
      </c>
    </row>
    <row r="366" spans="2:17" x14ac:dyDescent="0.25">
      <c r="B366" s="5" t="s">
        <v>364</v>
      </c>
      <c r="C366" s="5">
        <v>0</v>
      </c>
      <c r="D366" s="5">
        <v>0</v>
      </c>
      <c r="E366" s="5">
        <v>4</v>
      </c>
      <c r="F366" s="5">
        <v>169</v>
      </c>
      <c r="G366" s="5">
        <v>8</v>
      </c>
      <c r="H366" s="5">
        <v>43</v>
      </c>
      <c r="I366" s="5">
        <v>228</v>
      </c>
      <c r="K366" s="6">
        <f t="shared" si="20"/>
        <v>0</v>
      </c>
      <c r="L366" s="6">
        <f t="shared" si="21"/>
        <v>4</v>
      </c>
      <c r="M366" s="9">
        <f t="shared" si="22"/>
        <v>0</v>
      </c>
      <c r="N366" s="9">
        <f t="shared" si="23"/>
        <v>1.7543859649122806</v>
      </c>
      <c r="P366" s="5" t="s">
        <v>1638</v>
      </c>
      <c r="Q366" s="5">
        <v>84</v>
      </c>
    </row>
    <row r="367" spans="2:17" x14ac:dyDescent="0.25">
      <c r="B367" s="10" t="s">
        <v>365</v>
      </c>
      <c r="C367" s="10">
        <v>0</v>
      </c>
      <c r="D367" s="10">
        <v>0</v>
      </c>
      <c r="E367" s="10">
        <v>0</v>
      </c>
      <c r="F367" s="10">
        <v>14</v>
      </c>
      <c r="G367" s="10">
        <v>0</v>
      </c>
      <c r="H367" s="10">
        <v>3</v>
      </c>
      <c r="I367" s="10">
        <v>21</v>
      </c>
      <c r="K367" s="11">
        <f t="shared" si="20"/>
        <v>0</v>
      </c>
      <c r="L367" s="11">
        <f t="shared" si="21"/>
        <v>0</v>
      </c>
      <c r="M367" s="12">
        <f t="shared" si="22"/>
        <v>0</v>
      </c>
      <c r="N367" s="12">
        <f t="shared" si="23"/>
        <v>0</v>
      </c>
      <c r="P367" s="14" t="s">
        <v>1907</v>
      </c>
      <c r="Q367" s="14">
        <v>84</v>
      </c>
    </row>
    <row r="368" spans="2:17" x14ac:dyDescent="0.25">
      <c r="B368" s="5" t="s">
        <v>366</v>
      </c>
      <c r="C368" s="5">
        <v>0</v>
      </c>
      <c r="D368" s="5">
        <v>0</v>
      </c>
      <c r="E368" s="5">
        <v>0</v>
      </c>
      <c r="F368" s="5">
        <v>34</v>
      </c>
      <c r="G368" s="5">
        <v>4</v>
      </c>
      <c r="H368" s="5">
        <v>10</v>
      </c>
      <c r="I368" s="5">
        <v>52</v>
      </c>
      <c r="K368" s="6">
        <f t="shared" si="20"/>
        <v>0</v>
      </c>
      <c r="L368" s="6">
        <f t="shared" si="21"/>
        <v>0</v>
      </c>
      <c r="M368" s="9">
        <f t="shared" si="22"/>
        <v>0</v>
      </c>
      <c r="N368" s="9">
        <f t="shared" si="23"/>
        <v>0</v>
      </c>
      <c r="P368" s="5" t="s">
        <v>1952</v>
      </c>
      <c r="Q368" s="5">
        <v>84</v>
      </c>
    </row>
    <row r="369" spans="2:17" x14ac:dyDescent="0.25">
      <c r="B369" s="10" t="s">
        <v>367</v>
      </c>
      <c r="C369" s="10">
        <v>0</v>
      </c>
      <c r="D369" s="10">
        <v>0</v>
      </c>
      <c r="E369" s="10">
        <v>5</v>
      </c>
      <c r="F369" s="10">
        <v>107</v>
      </c>
      <c r="G369" s="10">
        <v>7</v>
      </c>
      <c r="H369" s="10">
        <v>24</v>
      </c>
      <c r="I369" s="10">
        <v>146</v>
      </c>
      <c r="K369" s="11">
        <f t="shared" si="20"/>
        <v>0</v>
      </c>
      <c r="L369" s="11">
        <f t="shared" si="21"/>
        <v>5</v>
      </c>
      <c r="M369" s="12">
        <f t="shared" si="22"/>
        <v>0</v>
      </c>
      <c r="N369" s="12">
        <f t="shared" si="23"/>
        <v>3.4246575342465753</v>
      </c>
      <c r="P369" s="14" t="s">
        <v>2418</v>
      </c>
      <c r="Q369" s="14">
        <v>84</v>
      </c>
    </row>
    <row r="370" spans="2:17" x14ac:dyDescent="0.25">
      <c r="B370" s="5" t="s">
        <v>368</v>
      </c>
      <c r="C370" s="5">
        <v>0</v>
      </c>
      <c r="D370" s="5">
        <v>0</v>
      </c>
      <c r="E370" s="5">
        <v>3</v>
      </c>
      <c r="F370" s="5">
        <v>200</v>
      </c>
      <c r="G370" s="5">
        <v>28</v>
      </c>
      <c r="H370" s="5">
        <v>51</v>
      </c>
      <c r="I370" s="5">
        <v>284</v>
      </c>
      <c r="K370" s="6">
        <f t="shared" si="20"/>
        <v>0</v>
      </c>
      <c r="L370" s="6">
        <f t="shared" si="21"/>
        <v>3</v>
      </c>
      <c r="M370" s="9">
        <f t="shared" si="22"/>
        <v>0</v>
      </c>
      <c r="N370" s="9">
        <f t="shared" si="23"/>
        <v>1.056338028169014</v>
      </c>
      <c r="P370" s="5" t="s">
        <v>447</v>
      </c>
      <c r="Q370" s="5">
        <v>83</v>
      </c>
    </row>
    <row r="371" spans="2:17" x14ac:dyDescent="0.25">
      <c r="B371" s="10" t="s">
        <v>369</v>
      </c>
      <c r="C371" s="10">
        <v>0</v>
      </c>
      <c r="D371" s="10">
        <v>0</v>
      </c>
      <c r="E371" s="10">
        <v>6</v>
      </c>
      <c r="F371" s="10">
        <v>228</v>
      </c>
      <c r="G371" s="10">
        <v>17</v>
      </c>
      <c r="H371" s="10">
        <v>31</v>
      </c>
      <c r="I371" s="10">
        <v>285</v>
      </c>
      <c r="K371" s="11">
        <f t="shared" si="20"/>
        <v>0</v>
      </c>
      <c r="L371" s="11">
        <f t="shared" si="21"/>
        <v>6</v>
      </c>
      <c r="M371" s="12">
        <f t="shared" si="22"/>
        <v>0</v>
      </c>
      <c r="N371" s="12">
        <f t="shared" si="23"/>
        <v>2.1052631578947367</v>
      </c>
      <c r="P371" s="14" t="s">
        <v>1092</v>
      </c>
      <c r="Q371" s="14">
        <v>82</v>
      </c>
    </row>
    <row r="372" spans="2:17" x14ac:dyDescent="0.25">
      <c r="B372" s="5" t="s">
        <v>370</v>
      </c>
      <c r="C372" s="5">
        <v>0</v>
      </c>
      <c r="D372" s="5">
        <v>0</v>
      </c>
      <c r="E372" s="5">
        <v>0</v>
      </c>
      <c r="F372" s="5">
        <v>67</v>
      </c>
      <c r="G372" s="5">
        <v>3</v>
      </c>
      <c r="H372" s="5">
        <v>30</v>
      </c>
      <c r="I372" s="5">
        <v>104</v>
      </c>
      <c r="K372" s="6">
        <f t="shared" si="20"/>
        <v>0</v>
      </c>
      <c r="L372" s="6">
        <f t="shared" si="21"/>
        <v>0</v>
      </c>
      <c r="M372" s="9">
        <f t="shared" si="22"/>
        <v>0</v>
      </c>
      <c r="N372" s="9">
        <f t="shared" si="23"/>
        <v>0</v>
      </c>
      <c r="P372" s="5" t="s">
        <v>2502</v>
      </c>
      <c r="Q372" s="5">
        <v>82</v>
      </c>
    </row>
    <row r="373" spans="2:17" x14ac:dyDescent="0.25">
      <c r="B373" s="10" t="s">
        <v>371</v>
      </c>
      <c r="C373" s="10">
        <v>0</v>
      </c>
      <c r="D373" s="10">
        <v>0</v>
      </c>
      <c r="E373" s="10">
        <v>0</v>
      </c>
      <c r="F373" s="10">
        <v>3</v>
      </c>
      <c r="G373" s="10">
        <v>0</v>
      </c>
      <c r="H373" s="10">
        <v>0</v>
      </c>
      <c r="I373" s="10">
        <v>5</v>
      </c>
      <c r="K373" s="11">
        <f t="shared" si="20"/>
        <v>0</v>
      </c>
      <c r="L373" s="11">
        <f t="shared" si="21"/>
        <v>0</v>
      </c>
      <c r="M373" s="12">
        <f t="shared" si="22"/>
        <v>0</v>
      </c>
      <c r="N373" s="12">
        <f t="shared" si="23"/>
        <v>0</v>
      </c>
      <c r="P373" s="14" t="s">
        <v>2639</v>
      </c>
      <c r="Q373" s="14">
        <v>82</v>
      </c>
    </row>
    <row r="374" spans="2:17" x14ac:dyDescent="0.25">
      <c r="B374" s="5" t="s">
        <v>372</v>
      </c>
      <c r="C374" s="5">
        <v>0</v>
      </c>
      <c r="D374" s="5">
        <v>0</v>
      </c>
      <c r="E374" s="5">
        <v>0</v>
      </c>
      <c r="F374" s="5">
        <v>22</v>
      </c>
      <c r="G374" s="5">
        <v>0</v>
      </c>
      <c r="H374" s="5">
        <v>0</v>
      </c>
      <c r="I374" s="5">
        <v>19</v>
      </c>
      <c r="K374" s="6">
        <f t="shared" si="20"/>
        <v>0</v>
      </c>
      <c r="L374" s="6">
        <f t="shared" si="21"/>
        <v>0</v>
      </c>
      <c r="M374" s="9">
        <f t="shared" si="22"/>
        <v>0</v>
      </c>
      <c r="N374" s="9">
        <f t="shared" si="23"/>
        <v>0</v>
      </c>
      <c r="P374" s="5" t="s">
        <v>312</v>
      </c>
      <c r="Q374" s="5">
        <v>81</v>
      </c>
    </row>
    <row r="375" spans="2:17" x14ac:dyDescent="0.25">
      <c r="B375" s="10" t="s">
        <v>373</v>
      </c>
      <c r="C375" s="10">
        <v>0</v>
      </c>
      <c r="D375" s="10">
        <v>0</v>
      </c>
      <c r="E375" s="10">
        <v>13</v>
      </c>
      <c r="F375" s="10">
        <v>520</v>
      </c>
      <c r="G375" s="10">
        <v>35</v>
      </c>
      <c r="H375" s="10">
        <v>95</v>
      </c>
      <c r="I375" s="10">
        <v>668</v>
      </c>
      <c r="K375" s="11">
        <f t="shared" si="20"/>
        <v>0</v>
      </c>
      <c r="L375" s="11">
        <f t="shared" si="21"/>
        <v>13</v>
      </c>
      <c r="M375" s="12">
        <f t="shared" si="22"/>
        <v>0</v>
      </c>
      <c r="N375" s="12">
        <f t="shared" si="23"/>
        <v>1.9461077844311379</v>
      </c>
      <c r="P375" s="14" t="s">
        <v>2249</v>
      </c>
      <c r="Q375" s="14">
        <v>81</v>
      </c>
    </row>
    <row r="376" spans="2:17" x14ac:dyDescent="0.25">
      <c r="B376" s="5" t="s">
        <v>374</v>
      </c>
      <c r="C376" s="5">
        <v>0</v>
      </c>
      <c r="D376" s="5">
        <v>0</v>
      </c>
      <c r="E376" s="5">
        <v>0</v>
      </c>
      <c r="F376" s="5">
        <v>12</v>
      </c>
      <c r="G376" s="5">
        <v>0</v>
      </c>
      <c r="H376" s="5">
        <v>9</v>
      </c>
      <c r="I376" s="5">
        <v>19</v>
      </c>
      <c r="K376" s="6">
        <f t="shared" si="20"/>
        <v>0</v>
      </c>
      <c r="L376" s="6">
        <f t="shared" si="21"/>
        <v>0</v>
      </c>
      <c r="M376" s="9">
        <f t="shared" si="22"/>
        <v>0</v>
      </c>
      <c r="N376" s="9">
        <f t="shared" si="23"/>
        <v>0</v>
      </c>
      <c r="P376" s="5" t="s">
        <v>2682</v>
      </c>
      <c r="Q376" s="5">
        <v>81</v>
      </c>
    </row>
    <row r="377" spans="2:17" x14ac:dyDescent="0.25">
      <c r="B377" s="10" t="s">
        <v>375</v>
      </c>
      <c r="C377" s="10">
        <v>0</v>
      </c>
      <c r="D377" s="10">
        <v>0</v>
      </c>
      <c r="E377" s="10">
        <v>0</v>
      </c>
      <c r="F377" s="10">
        <v>61</v>
      </c>
      <c r="G377" s="10">
        <v>9</v>
      </c>
      <c r="H377" s="10">
        <v>9</v>
      </c>
      <c r="I377" s="10">
        <v>77</v>
      </c>
      <c r="K377" s="11">
        <f t="shared" si="20"/>
        <v>0</v>
      </c>
      <c r="L377" s="11">
        <f t="shared" si="21"/>
        <v>0</v>
      </c>
      <c r="M377" s="12">
        <f t="shared" si="22"/>
        <v>0</v>
      </c>
      <c r="N377" s="12">
        <f t="shared" si="23"/>
        <v>0</v>
      </c>
      <c r="P377" s="14" t="s">
        <v>120</v>
      </c>
      <c r="Q377" s="14">
        <v>80</v>
      </c>
    </row>
    <row r="378" spans="2:17" x14ac:dyDescent="0.25">
      <c r="B378" s="5" t="s">
        <v>376</v>
      </c>
      <c r="C378" s="5">
        <v>0</v>
      </c>
      <c r="D378" s="5">
        <v>0</v>
      </c>
      <c r="E378" s="5">
        <v>0</v>
      </c>
      <c r="F378" s="5">
        <v>76</v>
      </c>
      <c r="G378" s="5">
        <v>3</v>
      </c>
      <c r="H378" s="5">
        <v>12</v>
      </c>
      <c r="I378" s="5">
        <v>89</v>
      </c>
      <c r="K378" s="6">
        <f t="shared" si="20"/>
        <v>0</v>
      </c>
      <c r="L378" s="6">
        <f t="shared" si="21"/>
        <v>0</v>
      </c>
      <c r="M378" s="9">
        <f t="shared" si="22"/>
        <v>0</v>
      </c>
      <c r="N378" s="9">
        <f t="shared" si="23"/>
        <v>0</v>
      </c>
      <c r="P378" s="5" t="s">
        <v>662</v>
      </c>
      <c r="Q378" s="5">
        <v>80</v>
      </c>
    </row>
    <row r="379" spans="2:17" x14ac:dyDescent="0.25">
      <c r="B379" s="10" t="s">
        <v>377</v>
      </c>
      <c r="C379" s="10">
        <v>0</v>
      </c>
      <c r="D379" s="10">
        <v>0</v>
      </c>
      <c r="E379" s="10">
        <v>0</v>
      </c>
      <c r="F379" s="10">
        <v>42</v>
      </c>
      <c r="G379" s="10">
        <v>4</v>
      </c>
      <c r="H379" s="10">
        <v>0</v>
      </c>
      <c r="I379" s="10">
        <v>48</v>
      </c>
      <c r="K379" s="11">
        <f t="shared" si="20"/>
        <v>0</v>
      </c>
      <c r="L379" s="11">
        <f t="shared" si="21"/>
        <v>0</v>
      </c>
      <c r="M379" s="12">
        <f t="shared" si="22"/>
        <v>0</v>
      </c>
      <c r="N379" s="12">
        <f t="shared" si="23"/>
        <v>0</v>
      </c>
      <c r="P379" s="14" t="s">
        <v>879</v>
      </c>
      <c r="Q379" s="14">
        <v>80</v>
      </c>
    </row>
    <row r="380" spans="2:17" x14ac:dyDescent="0.25">
      <c r="B380" s="5" t="s">
        <v>378</v>
      </c>
      <c r="C380" s="5">
        <v>5</v>
      </c>
      <c r="D380" s="5">
        <v>4</v>
      </c>
      <c r="E380" s="5">
        <v>125</v>
      </c>
      <c r="F380" s="5">
        <v>9224</v>
      </c>
      <c r="G380" s="5">
        <v>232</v>
      </c>
      <c r="H380" s="5">
        <v>1618</v>
      </c>
      <c r="I380" s="5">
        <v>11219</v>
      </c>
      <c r="K380" s="6">
        <f t="shared" ref="K380:K439" si="24">SUM(C380:D380)</f>
        <v>9</v>
      </c>
      <c r="L380" s="6">
        <f t="shared" ref="L380:L439" si="25">SUM(C380:E380)</f>
        <v>134</v>
      </c>
      <c r="M380" s="9">
        <f t="shared" ref="M380:M439" si="26">K380/I380*100</f>
        <v>8.0221053569836887E-2</v>
      </c>
      <c r="N380" s="9">
        <f t="shared" ref="N380:N439" si="27">L380/I380*100</f>
        <v>1.1944023531509047</v>
      </c>
      <c r="P380" s="5" t="s">
        <v>1601</v>
      </c>
      <c r="Q380" s="5">
        <v>80</v>
      </c>
    </row>
    <row r="381" spans="2:17" x14ac:dyDescent="0.25">
      <c r="B381" s="10" t="s">
        <v>379</v>
      </c>
      <c r="C381" s="10">
        <v>0</v>
      </c>
      <c r="D381" s="10">
        <v>0</v>
      </c>
      <c r="E381" s="10">
        <v>17</v>
      </c>
      <c r="F381" s="10">
        <v>498</v>
      </c>
      <c r="G381" s="10">
        <v>57</v>
      </c>
      <c r="H381" s="10">
        <v>150</v>
      </c>
      <c r="I381" s="10">
        <v>714</v>
      </c>
      <c r="K381" s="11">
        <f t="shared" si="24"/>
        <v>0</v>
      </c>
      <c r="L381" s="11">
        <f t="shared" si="25"/>
        <v>17</v>
      </c>
      <c r="M381" s="12">
        <f t="shared" si="26"/>
        <v>0</v>
      </c>
      <c r="N381" s="12">
        <f t="shared" si="27"/>
        <v>2.3809523809523809</v>
      </c>
      <c r="P381" s="14" t="s">
        <v>2395</v>
      </c>
      <c r="Q381" s="14">
        <v>80</v>
      </c>
    </row>
    <row r="382" spans="2:17" x14ac:dyDescent="0.25">
      <c r="B382" s="5" t="s">
        <v>380</v>
      </c>
      <c r="C382" s="5">
        <v>0</v>
      </c>
      <c r="D382" s="5">
        <v>0</v>
      </c>
      <c r="E382" s="5">
        <v>3</v>
      </c>
      <c r="F382" s="5">
        <v>50</v>
      </c>
      <c r="G382" s="5">
        <v>5</v>
      </c>
      <c r="H382" s="5">
        <v>5</v>
      </c>
      <c r="I382" s="5">
        <v>63</v>
      </c>
      <c r="K382" s="6">
        <f t="shared" si="24"/>
        <v>0</v>
      </c>
      <c r="L382" s="6">
        <f t="shared" si="25"/>
        <v>3</v>
      </c>
      <c r="M382" s="9">
        <f t="shared" si="26"/>
        <v>0</v>
      </c>
      <c r="N382" s="9">
        <f t="shared" si="27"/>
        <v>4.7619047619047619</v>
      </c>
      <c r="P382" s="5" t="s">
        <v>2669</v>
      </c>
      <c r="Q382" s="5">
        <v>80</v>
      </c>
    </row>
    <row r="383" spans="2:17" x14ac:dyDescent="0.25">
      <c r="B383" s="10" t="s">
        <v>381</v>
      </c>
      <c r="C383" s="10">
        <v>0</v>
      </c>
      <c r="D383" s="10">
        <v>0</v>
      </c>
      <c r="E383" s="10">
        <v>0</v>
      </c>
      <c r="F383" s="10">
        <v>20</v>
      </c>
      <c r="G383" s="10">
        <v>7</v>
      </c>
      <c r="H383" s="10">
        <v>13</v>
      </c>
      <c r="I383" s="10">
        <v>45</v>
      </c>
      <c r="K383" s="11">
        <f t="shared" si="24"/>
        <v>0</v>
      </c>
      <c r="L383" s="11">
        <f t="shared" si="25"/>
        <v>0</v>
      </c>
      <c r="M383" s="12">
        <f t="shared" si="26"/>
        <v>0</v>
      </c>
      <c r="N383" s="12">
        <f t="shared" si="27"/>
        <v>0</v>
      </c>
      <c r="P383" s="14" t="s">
        <v>78</v>
      </c>
      <c r="Q383" s="14">
        <v>79</v>
      </c>
    </row>
    <row r="384" spans="2:17" x14ac:dyDescent="0.25">
      <c r="B384" s="5" t="s">
        <v>382</v>
      </c>
      <c r="C384" s="5">
        <v>0</v>
      </c>
      <c r="D384" s="5">
        <v>0</v>
      </c>
      <c r="E384" s="5">
        <v>14</v>
      </c>
      <c r="F384" s="5">
        <v>396</v>
      </c>
      <c r="G384" s="5">
        <v>24</v>
      </c>
      <c r="H384" s="5">
        <v>117</v>
      </c>
      <c r="I384" s="5">
        <v>551</v>
      </c>
      <c r="K384" s="6">
        <f t="shared" si="24"/>
        <v>0</v>
      </c>
      <c r="L384" s="6">
        <f t="shared" si="25"/>
        <v>14</v>
      </c>
      <c r="M384" s="9">
        <f t="shared" si="26"/>
        <v>0</v>
      </c>
      <c r="N384" s="9">
        <f t="shared" si="27"/>
        <v>2.5408348457350272</v>
      </c>
      <c r="P384" s="5" t="s">
        <v>564</v>
      </c>
      <c r="Q384" s="5">
        <v>79</v>
      </c>
    </row>
    <row r="385" spans="2:17" x14ac:dyDescent="0.25">
      <c r="B385" s="10" t="s">
        <v>383</v>
      </c>
      <c r="C385" s="10">
        <v>0</v>
      </c>
      <c r="D385" s="10">
        <v>0</v>
      </c>
      <c r="E385" s="10">
        <v>4</v>
      </c>
      <c r="F385" s="10">
        <v>144</v>
      </c>
      <c r="G385" s="10">
        <v>7</v>
      </c>
      <c r="H385" s="10">
        <v>29</v>
      </c>
      <c r="I385" s="10">
        <v>182</v>
      </c>
      <c r="K385" s="11">
        <f t="shared" si="24"/>
        <v>0</v>
      </c>
      <c r="L385" s="11">
        <f t="shared" si="25"/>
        <v>4</v>
      </c>
      <c r="M385" s="12">
        <f t="shared" si="26"/>
        <v>0</v>
      </c>
      <c r="N385" s="12">
        <f t="shared" si="27"/>
        <v>2.197802197802198</v>
      </c>
      <c r="P385" s="14" t="s">
        <v>535</v>
      </c>
      <c r="Q385" s="14">
        <v>77</v>
      </c>
    </row>
    <row r="386" spans="2:17" x14ac:dyDescent="0.25">
      <c r="B386" s="5" t="s">
        <v>384</v>
      </c>
      <c r="C386" s="5">
        <v>0</v>
      </c>
      <c r="D386" s="5">
        <v>0</v>
      </c>
      <c r="E386" s="5">
        <v>4</v>
      </c>
      <c r="F386" s="5">
        <v>64</v>
      </c>
      <c r="G386" s="5">
        <v>15</v>
      </c>
      <c r="H386" s="5">
        <v>17</v>
      </c>
      <c r="I386" s="5">
        <v>101</v>
      </c>
      <c r="K386" s="6">
        <f t="shared" si="24"/>
        <v>0</v>
      </c>
      <c r="L386" s="6">
        <f t="shared" si="25"/>
        <v>4</v>
      </c>
      <c r="M386" s="9">
        <f t="shared" si="26"/>
        <v>0</v>
      </c>
      <c r="N386" s="9">
        <f t="shared" si="27"/>
        <v>3.9603960396039604</v>
      </c>
      <c r="P386" s="5" t="s">
        <v>1128</v>
      </c>
      <c r="Q386" s="5">
        <v>77</v>
      </c>
    </row>
    <row r="387" spans="2:17" x14ac:dyDescent="0.25">
      <c r="B387" s="10" t="s">
        <v>385</v>
      </c>
      <c r="C387" s="10">
        <v>0</v>
      </c>
      <c r="D387" s="10">
        <v>0</v>
      </c>
      <c r="E387" s="10">
        <v>3</v>
      </c>
      <c r="F387" s="10">
        <v>217</v>
      </c>
      <c r="G387" s="10">
        <v>16</v>
      </c>
      <c r="H387" s="10">
        <v>76</v>
      </c>
      <c r="I387" s="10">
        <v>313</v>
      </c>
      <c r="K387" s="11">
        <f t="shared" si="24"/>
        <v>0</v>
      </c>
      <c r="L387" s="11">
        <f t="shared" si="25"/>
        <v>3</v>
      </c>
      <c r="M387" s="12">
        <f t="shared" si="26"/>
        <v>0</v>
      </c>
      <c r="N387" s="12">
        <f t="shared" si="27"/>
        <v>0.95846645367412142</v>
      </c>
      <c r="P387" s="14" t="s">
        <v>1833</v>
      </c>
      <c r="Q387" s="14">
        <v>77</v>
      </c>
    </row>
    <row r="388" spans="2:17" x14ac:dyDescent="0.25">
      <c r="B388" s="5" t="s">
        <v>386</v>
      </c>
      <c r="C388" s="5">
        <v>0</v>
      </c>
      <c r="D388" s="5">
        <v>0</v>
      </c>
      <c r="E388" s="5">
        <v>0</v>
      </c>
      <c r="F388" s="5">
        <v>145</v>
      </c>
      <c r="G388" s="5">
        <v>27</v>
      </c>
      <c r="H388" s="5">
        <v>57</v>
      </c>
      <c r="I388" s="5">
        <v>229</v>
      </c>
      <c r="K388" s="6">
        <f t="shared" si="24"/>
        <v>0</v>
      </c>
      <c r="L388" s="6">
        <f t="shared" si="25"/>
        <v>0</v>
      </c>
      <c r="M388" s="9">
        <f t="shared" si="26"/>
        <v>0</v>
      </c>
      <c r="N388" s="9">
        <f t="shared" si="27"/>
        <v>0</v>
      </c>
      <c r="P388" s="5" t="s">
        <v>47</v>
      </c>
      <c r="Q388" s="5">
        <v>76</v>
      </c>
    </row>
    <row r="389" spans="2:17" x14ac:dyDescent="0.25">
      <c r="B389" s="10" t="s">
        <v>387</v>
      </c>
      <c r="C389" s="10">
        <v>0</v>
      </c>
      <c r="D389" s="10">
        <v>0</v>
      </c>
      <c r="E389" s="10">
        <v>23</v>
      </c>
      <c r="F389" s="10">
        <v>387</v>
      </c>
      <c r="G389" s="10">
        <v>33</v>
      </c>
      <c r="H389" s="10">
        <v>76</v>
      </c>
      <c r="I389" s="10">
        <v>512</v>
      </c>
      <c r="K389" s="11">
        <f t="shared" si="24"/>
        <v>0</v>
      </c>
      <c r="L389" s="11">
        <f t="shared" si="25"/>
        <v>23</v>
      </c>
      <c r="M389" s="12">
        <f t="shared" si="26"/>
        <v>0</v>
      </c>
      <c r="N389" s="12">
        <f t="shared" si="27"/>
        <v>4.4921875</v>
      </c>
      <c r="P389" s="14" t="s">
        <v>180</v>
      </c>
      <c r="Q389" s="14">
        <v>76</v>
      </c>
    </row>
    <row r="390" spans="2:17" x14ac:dyDescent="0.25">
      <c r="B390" s="5" t="s">
        <v>388</v>
      </c>
      <c r="C390" s="5">
        <v>0</v>
      </c>
      <c r="D390" s="5">
        <v>0</v>
      </c>
      <c r="E390" s="5">
        <v>0</v>
      </c>
      <c r="F390" s="5">
        <v>38</v>
      </c>
      <c r="G390" s="5">
        <v>0</v>
      </c>
      <c r="H390" s="5">
        <v>8</v>
      </c>
      <c r="I390" s="5">
        <v>42</v>
      </c>
      <c r="K390" s="6">
        <f t="shared" si="24"/>
        <v>0</v>
      </c>
      <c r="L390" s="6">
        <f t="shared" si="25"/>
        <v>0</v>
      </c>
      <c r="M390" s="9">
        <f t="shared" si="26"/>
        <v>0</v>
      </c>
      <c r="N390" s="9">
        <f t="shared" si="27"/>
        <v>0</v>
      </c>
      <c r="P390" s="5" t="s">
        <v>187</v>
      </c>
      <c r="Q390" s="5">
        <v>76</v>
      </c>
    </row>
    <row r="391" spans="2:17" x14ac:dyDescent="0.25">
      <c r="B391" s="10" t="s">
        <v>389</v>
      </c>
      <c r="C391" s="10">
        <v>0</v>
      </c>
      <c r="D391" s="10">
        <v>0</v>
      </c>
      <c r="E391" s="10">
        <v>0</v>
      </c>
      <c r="F391" s="10">
        <v>53</v>
      </c>
      <c r="G391" s="10">
        <v>0</v>
      </c>
      <c r="H391" s="10">
        <v>9</v>
      </c>
      <c r="I391" s="10">
        <v>61</v>
      </c>
      <c r="K391" s="11">
        <f t="shared" si="24"/>
        <v>0</v>
      </c>
      <c r="L391" s="11">
        <f t="shared" si="25"/>
        <v>0</v>
      </c>
      <c r="M391" s="12">
        <f t="shared" si="26"/>
        <v>0</v>
      </c>
      <c r="N391" s="12">
        <f t="shared" si="27"/>
        <v>0</v>
      </c>
      <c r="P391" s="14" t="s">
        <v>552</v>
      </c>
      <c r="Q391" s="14">
        <v>76</v>
      </c>
    </row>
    <row r="392" spans="2:17" x14ac:dyDescent="0.25">
      <c r="B392" s="5" t="s">
        <v>390</v>
      </c>
      <c r="C392" s="5">
        <v>38</v>
      </c>
      <c r="D392" s="5">
        <v>21</v>
      </c>
      <c r="E392" s="5">
        <v>301</v>
      </c>
      <c r="F392" s="5">
        <v>22486</v>
      </c>
      <c r="G392" s="5">
        <v>1183</v>
      </c>
      <c r="H392" s="5">
        <v>4033</v>
      </c>
      <c r="I392" s="5">
        <v>28068</v>
      </c>
      <c r="K392" s="6">
        <f t="shared" si="24"/>
        <v>59</v>
      </c>
      <c r="L392" s="6">
        <f t="shared" si="25"/>
        <v>360</v>
      </c>
      <c r="M392" s="9">
        <f t="shared" si="26"/>
        <v>0.21020379079378654</v>
      </c>
      <c r="N392" s="9">
        <f t="shared" si="27"/>
        <v>1.2825994014536126</v>
      </c>
      <c r="P392" s="5" t="s">
        <v>660</v>
      </c>
      <c r="Q392" s="5">
        <v>76</v>
      </c>
    </row>
    <row r="393" spans="2:17" x14ac:dyDescent="0.25">
      <c r="B393" s="10" t="s">
        <v>391</v>
      </c>
      <c r="C393" s="10">
        <v>0</v>
      </c>
      <c r="D393" s="10">
        <v>0</v>
      </c>
      <c r="E393" s="10">
        <v>0</v>
      </c>
      <c r="F393" s="10">
        <v>47</v>
      </c>
      <c r="G393" s="10">
        <v>5</v>
      </c>
      <c r="H393" s="10">
        <v>5</v>
      </c>
      <c r="I393" s="10">
        <v>63</v>
      </c>
      <c r="K393" s="11">
        <f t="shared" si="24"/>
        <v>0</v>
      </c>
      <c r="L393" s="11">
        <f t="shared" si="25"/>
        <v>0</v>
      </c>
      <c r="M393" s="12">
        <f t="shared" si="26"/>
        <v>0</v>
      </c>
      <c r="N393" s="12">
        <f t="shared" si="27"/>
        <v>0</v>
      </c>
      <c r="P393" s="14" t="s">
        <v>1938</v>
      </c>
      <c r="Q393" s="14">
        <v>76</v>
      </c>
    </row>
    <row r="394" spans="2:17" x14ac:dyDescent="0.25">
      <c r="B394" s="5" t="s">
        <v>392</v>
      </c>
      <c r="C394" s="5">
        <v>0</v>
      </c>
      <c r="D394" s="5">
        <v>0</v>
      </c>
      <c r="E394" s="5">
        <v>0</v>
      </c>
      <c r="F394" s="5">
        <v>42</v>
      </c>
      <c r="G394" s="5">
        <v>5</v>
      </c>
      <c r="H394" s="5">
        <v>11</v>
      </c>
      <c r="I394" s="5">
        <v>65</v>
      </c>
      <c r="K394" s="6">
        <f t="shared" si="24"/>
        <v>0</v>
      </c>
      <c r="L394" s="6">
        <f t="shared" si="25"/>
        <v>0</v>
      </c>
      <c r="M394" s="9">
        <f t="shared" si="26"/>
        <v>0</v>
      </c>
      <c r="N394" s="9">
        <f t="shared" si="27"/>
        <v>0</v>
      </c>
      <c r="P394" s="5" t="s">
        <v>2235</v>
      </c>
      <c r="Q394" s="5">
        <v>76</v>
      </c>
    </row>
    <row r="395" spans="2:17" x14ac:dyDescent="0.25">
      <c r="B395" s="10" t="s">
        <v>393</v>
      </c>
      <c r="C395" s="10">
        <v>0</v>
      </c>
      <c r="D395" s="10">
        <v>0</v>
      </c>
      <c r="E395" s="10">
        <v>0</v>
      </c>
      <c r="F395" s="10">
        <v>30</v>
      </c>
      <c r="G395" s="10">
        <v>0</v>
      </c>
      <c r="H395" s="10">
        <v>4</v>
      </c>
      <c r="I395" s="10">
        <v>32</v>
      </c>
      <c r="K395" s="11">
        <f t="shared" si="24"/>
        <v>0</v>
      </c>
      <c r="L395" s="11">
        <f t="shared" si="25"/>
        <v>0</v>
      </c>
      <c r="M395" s="12">
        <f t="shared" si="26"/>
        <v>0</v>
      </c>
      <c r="N395" s="12">
        <f t="shared" si="27"/>
        <v>0</v>
      </c>
      <c r="P395" s="14" t="s">
        <v>757</v>
      </c>
      <c r="Q395" s="14">
        <v>75</v>
      </c>
    </row>
    <row r="396" spans="2:17" x14ac:dyDescent="0.25">
      <c r="B396" s="5" t="s">
        <v>394</v>
      </c>
      <c r="C396" s="5">
        <v>0</v>
      </c>
      <c r="D396" s="5">
        <v>0</v>
      </c>
      <c r="E396" s="5">
        <v>5</v>
      </c>
      <c r="F396" s="5">
        <v>71</v>
      </c>
      <c r="G396" s="5">
        <v>8</v>
      </c>
      <c r="H396" s="5">
        <v>15</v>
      </c>
      <c r="I396" s="5">
        <v>93</v>
      </c>
      <c r="K396" s="6">
        <f t="shared" si="24"/>
        <v>0</v>
      </c>
      <c r="L396" s="6">
        <f t="shared" si="25"/>
        <v>5</v>
      </c>
      <c r="M396" s="9">
        <f t="shared" si="26"/>
        <v>0</v>
      </c>
      <c r="N396" s="9">
        <f t="shared" si="27"/>
        <v>5.376344086021505</v>
      </c>
      <c r="P396" s="5" t="s">
        <v>1620</v>
      </c>
      <c r="Q396" s="5">
        <v>75</v>
      </c>
    </row>
    <row r="397" spans="2:17" x14ac:dyDescent="0.25">
      <c r="B397" s="10" t="s">
        <v>395</v>
      </c>
      <c r="C397" s="10">
        <v>0</v>
      </c>
      <c r="D397" s="10">
        <v>0</v>
      </c>
      <c r="E397" s="10">
        <v>3</v>
      </c>
      <c r="F397" s="10">
        <v>221</v>
      </c>
      <c r="G397" s="10">
        <v>27</v>
      </c>
      <c r="H397" s="10">
        <v>53</v>
      </c>
      <c r="I397" s="10">
        <v>302</v>
      </c>
      <c r="K397" s="11">
        <f t="shared" si="24"/>
        <v>0</v>
      </c>
      <c r="L397" s="11">
        <f t="shared" si="25"/>
        <v>3</v>
      </c>
      <c r="M397" s="12">
        <f t="shared" si="26"/>
        <v>0</v>
      </c>
      <c r="N397" s="12">
        <f t="shared" si="27"/>
        <v>0.99337748344370869</v>
      </c>
      <c r="P397" s="14" t="s">
        <v>2339</v>
      </c>
      <c r="Q397" s="14">
        <v>75</v>
      </c>
    </row>
    <row r="398" spans="2:17" x14ac:dyDescent="0.25">
      <c r="B398" s="5" t="s">
        <v>396</v>
      </c>
      <c r="C398" s="5">
        <v>0</v>
      </c>
      <c r="D398" s="5">
        <v>0</v>
      </c>
      <c r="E398" s="5">
        <v>0</v>
      </c>
      <c r="F398" s="5">
        <v>14</v>
      </c>
      <c r="G398" s="5">
        <v>4</v>
      </c>
      <c r="H398" s="5">
        <v>6</v>
      </c>
      <c r="I398" s="5">
        <v>29</v>
      </c>
      <c r="K398" s="6">
        <f t="shared" si="24"/>
        <v>0</v>
      </c>
      <c r="L398" s="6">
        <f t="shared" si="25"/>
        <v>0</v>
      </c>
      <c r="M398" s="9">
        <f t="shared" si="26"/>
        <v>0</v>
      </c>
      <c r="N398" s="9">
        <f t="shared" si="27"/>
        <v>0</v>
      </c>
      <c r="P398" s="5" t="s">
        <v>584</v>
      </c>
      <c r="Q398" s="5">
        <v>74</v>
      </c>
    </row>
    <row r="399" spans="2:17" x14ac:dyDescent="0.25">
      <c r="B399" s="10" t="s">
        <v>397</v>
      </c>
      <c r="C399" s="10">
        <v>0</v>
      </c>
      <c r="D399" s="10">
        <v>0</v>
      </c>
      <c r="E399" s="10">
        <v>0</v>
      </c>
      <c r="F399" s="10">
        <v>33</v>
      </c>
      <c r="G399" s="10">
        <v>6</v>
      </c>
      <c r="H399" s="10">
        <v>6</v>
      </c>
      <c r="I399" s="10">
        <v>44</v>
      </c>
      <c r="K399" s="11">
        <f t="shared" si="24"/>
        <v>0</v>
      </c>
      <c r="L399" s="11">
        <f t="shared" si="25"/>
        <v>0</v>
      </c>
      <c r="M399" s="12">
        <f t="shared" si="26"/>
        <v>0</v>
      </c>
      <c r="N399" s="12">
        <f t="shared" si="27"/>
        <v>0</v>
      </c>
      <c r="P399" s="14" t="s">
        <v>1427</v>
      </c>
      <c r="Q399" s="14">
        <v>74</v>
      </c>
    </row>
    <row r="400" spans="2:17" x14ac:dyDescent="0.25">
      <c r="B400" s="5" t="s">
        <v>398</v>
      </c>
      <c r="C400" s="5">
        <v>0</v>
      </c>
      <c r="D400" s="5">
        <v>0</v>
      </c>
      <c r="E400" s="5">
        <v>0</v>
      </c>
      <c r="F400" s="5">
        <v>15</v>
      </c>
      <c r="G400" s="5">
        <v>0</v>
      </c>
      <c r="H400" s="5">
        <v>5</v>
      </c>
      <c r="I400" s="5">
        <v>18</v>
      </c>
      <c r="K400" s="6">
        <f t="shared" si="24"/>
        <v>0</v>
      </c>
      <c r="L400" s="6">
        <f t="shared" si="25"/>
        <v>0</v>
      </c>
      <c r="M400" s="9">
        <f t="shared" si="26"/>
        <v>0</v>
      </c>
      <c r="N400" s="9">
        <f t="shared" si="27"/>
        <v>0</v>
      </c>
      <c r="P400" s="5" t="s">
        <v>19</v>
      </c>
      <c r="Q400" s="5">
        <v>73</v>
      </c>
    </row>
    <row r="401" spans="2:17" x14ac:dyDescent="0.25">
      <c r="B401" s="10" t="s">
        <v>399</v>
      </c>
      <c r="C401" s="10">
        <v>3</v>
      </c>
      <c r="D401" s="10">
        <v>0</v>
      </c>
      <c r="E401" s="10">
        <v>89</v>
      </c>
      <c r="F401" s="10">
        <v>2758</v>
      </c>
      <c r="G401" s="10">
        <v>117</v>
      </c>
      <c r="H401" s="10">
        <v>822</v>
      </c>
      <c r="I401" s="10">
        <v>3797</v>
      </c>
      <c r="K401" s="11">
        <f t="shared" si="24"/>
        <v>3</v>
      </c>
      <c r="L401" s="11">
        <f t="shared" si="25"/>
        <v>92</v>
      </c>
      <c r="M401" s="12">
        <f t="shared" si="26"/>
        <v>7.900974453515934E-2</v>
      </c>
      <c r="N401" s="12">
        <f t="shared" si="27"/>
        <v>2.4229654990782197</v>
      </c>
      <c r="P401" s="14" t="s">
        <v>697</v>
      </c>
      <c r="Q401" s="14">
        <v>73</v>
      </c>
    </row>
    <row r="402" spans="2:17" x14ac:dyDescent="0.25">
      <c r="B402" s="5" t="s">
        <v>400</v>
      </c>
      <c r="C402" s="5">
        <v>0</v>
      </c>
      <c r="D402" s="5">
        <v>0</v>
      </c>
      <c r="E402" s="5">
        <v>6</v>
      </c>
      <c r="F402" s="5">
        <v>208</v>
      </c>
      <c r="G402" s="5">
        <v>4</v>
      </c>
      <c r="H402" s="5">
        <v>48</v>
      </c>
      <c r="I402" s="5">
        <v>270</v>
      </c>
      <c r="K402" s="6">
        <f t="shared" si="24"/>
        <v>0</v>
      </c>
      <c r="L402" s="6">
        <f t="shared" si="25"/>
        <v>6</v>
      </c>
      <c r="M402" s="9">
        <f t="shared" si="26"/>
        <v>0</v>
      </c>
      <c r="N402" s="9">
        <f t="shared" si="27"/>
        <v>2.2222222222222223</v>
      </c>
      <c r="P402" s="5" t="s">
        <v>1624</v>
      </c>
      <c r="Q402" s="5">
        <v>73</v>
      </c>
    </row>
    <row r="403" spans="2:17" x14ac:dyDescent="0.25">
      <c r="B403" s="10" t="s">
        <v>401</v>
      </c>
      <c r="C403" s="10">
        <v>0</v>
      </c>
      <c r="D403" s="10">
        <v>0</v>
      </c>
      <c r="E403" s="10">
        <v>60</v>
      </c>
      <c r="F403" s="10">
        <v>2206</v>
      </c>
      <c r="G403" s="10">
        <v>156</v>
      </c>
      <c r="H403" s="10">
        <v>709</v>
      </c>
      <c r="I403" s="10">
        <v>3131</v>
      </c>
      <c r="K403" s="11">
        <f t="shared" si="24"/>
        <v>0</v>
      </c>
      <c r="L403" s="11">
        <f t="shared" si="25"/>
        <v>60</v>
      </c>
      <c r="M403" s="12">
        <f t="shared" si="26"/>
        <v>0</v>
      </c>
      <c r="N403" s="12">
        <f t="shared" si="27"/>
        <v>1.916320664324497</v>
      </c>
      <c r="P403" s="14" t="s">
        <v>448</v>
      </c>
      <c r="Q403" s="14">
        <v>72</v>
      </c>
    </row>
    <row r="404" spans="2:17" x14ac:dyDescent="0.25">
      <c r="B404" s="5" t="s">
        <v>402</v>
      </c>
      <c r="C404" s="5">
        <v>0</v>
      </c>
      <c r="D404" s="5">
        <v>0</v>
      </c>
      <c r="E404" s="5">
        <v>0</v>
      </c>
      <c r="F404" s="5">
        <v>73</v>
      </c>
      <c r="G404" s="5">
        <v>8</v>
      </c>
      <c r="H404" s="5">
        <v>15</v>
      </c>
      <c r="I404" s="5">
        <v>95</v>
      </c>
      <c r="K404" s="6">
        <f t="shared" si="24"/>
        <v>0</v>
      </c>
      <c r="L404" s="6">
        <f t="shared" si="25"/>
        <v>0</v>
      </c>
      <c r="M404" s="9">
        <f t="shared" si="26"/>
        <v>0</v>
      </c>
      <c r="N404" s="9">
        <f t="shared" si="27"/>
        <v>0</v>
      </c>
      <c r="P404" s="5" t="s">
        <v>1173</v>
      </c>
      <c r="Q404" s="5">
        <v>72</v>
      </c>
    </row>
    <row r="405" spans="2:17" x14ac:dyDescent="0.25">
      <c r="B405" s="10" t="s">
        <v>403</v>
      </c>
      <c r="C405" s="10">
        <v>0</v>
      </c>
      <c r="D405" s="10">
        <v>0</v>
      </c>
      <c r="E405" s="10">
        <v>0</v>
      </c>
      <c r="F405" s="10">
        <v>14</v>
      </c>
      <c r="G405" s="10">
        <v>0</v>
      </c>
      <c r="H405" s="10">
        <v>0</v>
      </c>
      <c r="I405" s="10">
        <v>14</v>
      </c>
      <c r="K405" s="11">
        <f t="shared" si="24"/>
        <v>0</v>
      </c>
      <c r="L405" s="11">
        <f t="shared" si="25"/>
        <v>0</v>
      </c>
      <c r="M405" s="12">
        <f t="shared" si="26"/>
        <v>0</v>
      </c>
      <c r="N405" s="12">
        <f t="shared" si="27"/>
        <v>0</v>
      </c>
      <c r="P405" s="14" t="s">
        <v>1483</v>
      </c>
      <c r="Q405" s="14">
        <v>72</v>
      </c>
    </row>
    <row r="406" spans="2:17" x14ac:dyDescent="0.25">
      <c r="B406" s="5" t="s">
        <v>404</v>
      </c>
      <c r="C406" s="5">
        <v>0</v>
      </c>
      <c r="D406" s="5">
        <v>0</v>
      </c>
      <c r="E406" s="5">
        <v>0</v>
      </c>
      <c r="F406" s="5">
        <v>12</v>
      </c>
      <c r="G406" s="5">
        <v>3</v>
      </c>
      <c r="H406" s="5">
        <v>6</v>
      </c>
      <c r="I406" s="5">
        <v>20</v>
      </c>
      <c r="K406" s="6">
        <f t="shared" si="24"/>
        <v>0</v>
      </c>
      <c r="L406" s="6">
        <f t="shared" si="25"/>
        <v>0</v>
      </c>
      <c r="M406" s="9">
        <f t="shared" si="26"/>
        <v>0</v>
      </c>
      <c r="N406" s="9">
        <f t="shared" si="27"/>
        <v>0</v>
      </c>
      <c r="P406" s="5" t="s">
        <v>1680</v>
      </c>
      <c r="Q406" s="5">
        <v>72</v>
      </c>
    </row>
    <row r="407" spans="2:17" x14ac:dyDescent="0.25">
      <c r="B407" s="10" t="s">
        <v>405</v>
      </c>
      <c r="C407" s="10">
        <v>0</v>
      </c>
      <c r="D407" s="10">
        <v>0</v>
      </c>
      <c r="E407" s="10">
        <v>4</v>
      </c>
      <c r="F407" s="10">
        <v>24</v>
      </c>
      <c r="G407" s="10">
        <v>9</v>
      </c>
      <c r="H407" s="10">
        <v>10</v>
      </c>
      <c r="I407" s="10">
        <v>47</v>
      </c>
      <c r="K407" s="11">
        <f t="shared" si="24"/>
        <v>0</v>
      </c>
      <c r="L407" s="11">
        <f t="shared" si="25"/>
        <v>4</v>
      </c>
      <c r="M407" s="12">
        <f t="shared" si="26"/>
        <v>0</v>
      </c>
      <c r="N407" s="12">
        <f t="shared" si="27"/>
        <v>8.5106382978723403</v>
      </c>
      <c r="P407" s="14" t="s">
        <v>1890</v>
      </c>
      <c r="Q407" s="14">
        <v>72</v>
      </c>
    </row>
    <row r="408" spans="2:17" x14ac:dyDescent="0.25">
      <c r="B408" s="5" t="s">
        <v>406</v>
      </c>
      <c r="C408" s="5">
        <v>0</v>
      </c>
      <c r="D408" s="5">
        <v>0</v>
      </c>
      <c r="E408" s="5">
        <v>0</v>
      </c>
      <c r="F408" s="5">
        <v>29</v>
      </c>
      <c r="G408" s="5">
        <v>0</v>
      </c>
      <c r="H408" s="5">
        <v>4</v>
      </c>
      <c r="I408" s="5">
        <v>37</v>
      </c>
      <c r="K408" s="6">
        <f t="shared" si="24"/>
        <v>0</v>
      </c>
      <c r="L408" s="6">
        <f t="shared" si="25"/>
        <v>0</v>
      </c>
      <c r="M408" s="9">
        <f t="shared" si="26"/>
        <v>0</v>
      </c>
      <c r="N408" s="9">
        <f t="shared" si="27"/>
        <v>0</v>
      </c>
      <c r="P408" s="5" t="s">
        <v>1950</v>
      </c>
      <c r="Q408" s="5">
        <v>72</v>
      </c>
    </row>
    <row r="409" spans="2:17" x14ac:dyDescent="0.25">
      <c r="B409" s="10" t="s">
        <v>407</v>
      </c>
      <c r="C409" s="10">
        <v>0</v>
      </c>
      <c r="D409" s="10">
        <v>4</v>
      </c>
      <c r="E409" s="10">
        <v>6</v>
      </c>
      <c r="F409" s="10">
        <v>648</v>
      </c>
      <c r="G409" s="10">
        <v>50</v>
      </c>
      <c r="H409" s="10">
        <v>101</v>
      </c>
      <c r="I409" s="10">
        <v>794</v>
      </c>
      <c r="K409" s="11">
        <f t="shared" si="24"/>
        <v>4</v>
      </c>
      <c r="L409" s="11">
        <f t="shared" si="25"/>
        <v>10</v>
      </c>
      <c r="M409" s="12">
        <f t="shared" si="26"/>
        <v>0.50377833753148615</v>
      </c>
      <c r="N409" s="12">
        <f t="shared" si="27"/>
        <v>1.2594458438287155</v>
      </c>
      <c r="P409" s="14" t="s">
        <v>578</v>
      </c>
      <c r="Q409" s="14">
        <v>71</v>
      </c>
    </row>
    <row r="410" spans="2:17" x14ac:dyDescent="0.25">
      <c r="B410" s="5" t="s">
        <v>408</v>
      </c>
      <c r="C410" s="5">
        <v>0</v>
      </c>
      <c r="D410" s="5">
        <v>4</v>
      </c>
      <c r="E410" s="5">
        <v>57</v>
      </c>
      <c r="F410" s="5">
        <v>4284</v>
      </c>
      <c r="G410" s="5">
        <v>258</v>
      </c>
      <c r="H410" s="5">
        <v>1202</v>
      </c>
      <c r="I410" s="5">
        <v>5800</v>
      </c>
      <c r="K410" s="6">
        <f t="shared" si="24"/>
        <v>4</v>
      </c>
      <c r="L410" s="6">
        <f t="shared" si="25"/>
        <v>61</v>
      </c>
      <c r="M410" s="9">
        <f t="shared" si="26"/>
        <v>6.8965517241379309E-2</v>
      </c>
      <c r="N410" s="9">
        <f t="shared" si="27"/>
        <v>1.0517241379310345</v>
      </c>
      <c r="P410" s="5" t="s">
        <v>802</v>
      </c>
      <c r="Q410" s="5">
        <v>71</v>
      </c>
    </row>
    <row r="411" spans="2:17" x14ac:dyDescent="0.25">
      <c r="B411" s="10" t="s">
        <v>409</v>
      </c>
      <c r="C411" s="10">
        <v>0</v>
      </c>
      <c r="D411" s="10">
        <v>5</v>
      </c>
      <c r="E411" s="10">
        <v>32</v>
      </c>
      <c r="F411" s="10">
        <v>4375</v>
      </c>
      <c r="G411" s="10">
        <v>127</v>
      </c>
      <c r="H411" s="10">
        <v>1842</v>
      </c>
      <c r="I411" s="10">
        <v>6377</v>
      </c>
      <c r="K411" s="11">
        <f t="shared" si="24"/>
        <v>5</v>
      </c>
      <c r="L411" s="11">
        <f t="shared" si="25"/>
        <v>37</v>
      </c>
      <c r="M411" s="12">
        <f t="shared" si="26"/>
        <v>7.8406774345303437E-2</v>
      </c>
      <c r="N411" s="12">
        <f t="shared" si="27"/>
        <v>0.58021013015524547</v>
      </c>
      <c r="P411" s="14" t="s">
        <v>1802</v>
      </c>
      <c r="Q411" s="14">
        <v>71</v>
      </c>
    </row>
    <row r="412" spans="2:17" x14ac:dyDescent="0.25">
      <c r="B412" s="5" t="s">
        <v>410</v>
      </c>
      <c r="C412" s="5">
        <v>0</v>
      </c>
      <c r="D412" s="5">
        <v>0</v>
      </c>
      <c r="E412" s="5">
        <v>0</v>
      </c>
      <c r="F412" s="5">
        <v>28</v>
      </c>
      <c r="G412" s="5">
        <v>4</v>
      </c>
      <c r="H412" s="5">
        <v>5</v>
      </c>
      <c r="I412" s="5">
        <v>36</v>
      </c>
      <c r="K412" s="6">
        <f t="shared" si="24"/>
        <v>0</v>
      </c>
      <c r="L412" s="6">
        <f t="shared" si="25"/>
        <v>0</v>
      </c>
      <c r="M412" s="9">
        <f t="shared" si="26"/>
        <v>0</v>
      </c>
      <c r="N412" s="9">
        <f t="shared" si="27"/>
        <v>0</v>
      </c>
      <c r="P412" s="5" t="s">
        <v>1934</v>
      </c>
      <c r="Q412" s="5">
        <v>71</v>
      </c>
    </row>
    <row r="413" spans="2:17" x14ac:dyDescent="0.25">
      <c r="B413" s="10" t="s">
        <v>411</v>
      </c>
      <c r="C413" s="10">
        <v>0</v>
      </c>
      <c r="D413" s="10">
        <v>0</v>
      </c>
      <c r="E413" s="10">
        <v>0</v>
      </c>
      <c r="F413" s="10">
        <v>167</v>
      </c>
      <c r="G413" s="10">
        <v>20</v>
      </c>
      <c r="H413" s="10">
        <v>54</v>
      </c>
      <c r="I413" s="10">
        <v>241</v>
      </c>
      <c r="K413" s="11">
        <f t="shared" si="24"/>
        <v>0</v>
      </c>
      <c r="L413" s="11">
        <f t="shared" si="25"/>
        <v>0</v>
      </c>
      <c r="M413" s="12">
        <f t="shared" si="26"/>
        <v>0</v>
      </c>
      <c r="N413" s="12">
        <f t="shared" si="27"/>
        <v>0</v>
      </c>
      <c r="P413" s="14" t="s">
        <v>2258</v>
      </c>
      <c r="Q413" s="14">
        <v>71</v>
      </c>
    </row>
    <row r="414" spans="2:17" x14ac:dyDescent="0.25">
      <c r="B414" s="5" t="s">
        <v>412</v>
      </c>
      <c r="C414" s="5">
        <v>0</v>
      </c>
      <c r="D414" s="5">
        <v>0</v>
      </c>
      <c r="E414" s="5">
        <v>0</v>
      </c>
      <c r="F414" s="5">
        <v>14</v>
      </c>
      <c r="G414" s="5">
        <v>0</v>
      </c>
      <c r="H414" s="5">
        <v>0</v>
      </c>
      <c r="I414" s="5">
        <v>24</v>
      </c>
      <c r="K414" s="6">
        <f t="shared" si="24"/>
        <v>0</v>
      </c>
      <c r="L414" s="6">
        <f t="shared" si="25"/>
        <v>0</v>
      </c>
      <c r="M414" s="9">
        <f t="shared" si="26"/>
        <v>0</v>
      </c>
      <c r="N414" s="9">
        <f t="shared" si="27"/>
        <v>0</v>
      </c>
      <c r="P414" s="5" t="s">
        <v>2322</v>
      </c>
      <c r="Q414" s="5">
        <v>71</v>
      </c>
    </row>
    <row r="415" spans="2:17" x14ac:dyDescent="0.25">
      <c r="B415" s="10" t="s">
        <v>413</v>
      </c>
      <c r="C415" s="10">
        <v>0</v>
      </c>
      <c r="D415" s="10">
        <v>0</v>
      </c>
      <c r="E415" s="10">
        <v>0</v>
      </c>
      <c r="F415" s="10">
        <v>19</v>
      </c>
      <c r="G415" s="10">
        <v>0</v>
      </c>
      <c r="H415" s="10">
        <v>0</v>
      </c>
      <c r="I415" s="10">
        <v>24</v>
      </c>
      <c r="K415" s="11">
        <f t="shared" si="24"/>
        <v>0</v>
      </c>
      <c r="L415" s="11">
        <f t="shared" si="25"/>
        <v>0</v>
      </c>
      <c r="M415" s="12">
        <f t="shared" si="26"/>
        <v>0</v>
      </c>
      <c r="N415" s="12">
        <f t="shared" si="27"/>
        <v>0</v>
      </c>
      <c r="P415" s="14" t="s">
        <v>332</v>
      </c>
      <c r="Q415" s="14">
        <v>70</v>
      </c>
    </row>
    <row r="416" spans="2:17" x14ac:dyDescent="0.25">
      <c r="B416" s="5" t="s">
        <v>414</v>
      </c>
      <c r="C416" s="5">
        <v>0</v>
      </c>
      <c r="D416" s="5">
        <v>0</v>
      </c>
      <c r="E416" s="5">
        <v>10</v>
      </c>
      <c r="F416" s="5">
        <v>183</v>
      </c>
      <c r="G416" s="5">
        <v>31</v>
      </c>
      <c r="H416" s="5">
        <v>26</v>
      </c>
      <c r="I416" s="5">
        <v>249</v>
      </c>
      <c r="K416" s="6">
        <f t="shared" si="24"/>
        <v>0</v>
      </c>
      <c r="L416" s="6">
        <f t="shared" si="25"/>
        <v>10</v>
      </c>
      <c r="M416" s="9">
        <f t="shared" si="26"/>
        <v>0</v>
      </c>
      <c r="N416" s="9">
        <f t="shared" si="27"/>
        <v>4.0160642570281126</v>
      </c>
      <c r="P416" s="5" t="s">
        <v>515</v>
      </c>
      <c r="Q416" s="5">
        <v>70</v>
      </c>
    </row>
    <row r="417" spans="2:17" x14ac:dyDescent="0.25">
      <c r="B417" s="10" t="s">
        <v>415</v>
      </c>
      <c r="C417" s="10">
        <v>3</v>
      </c>
      <c r="D417" s="10">
        <v>14</v>
      </c>
      <c r="E417" s="10">
        <v>158</v>
      </c>
      <c r="F417" s="10">
        <v>12224</v>
      </c>
      <c r="G417" s="10">
        <v>735</v>
      </c>
      <c r="H417" s="10">
        <v>2016</v>
      </c>
      <c r="I417" s="10">
        <v>15147</v>
      </c>
      <c r="K417" s="11">
        <f t="shared" si="24"/>
        <v>17</v>
      </c>
      <c r="L417" s="11">
        <f t="shared" si="25"/>
        <v>175</v>
      </c>
      <c r="M417" s="12">
        <f t="shared" si="26"/>
        <v>0.11223344556677892</v>
      </c>
      <c r="N417" s="12">
        <f t="shared" si="27"/>
        <v>1.1553442925991946</v>
      </c>
      <c r="P417" s="14" t="s">
        <v>1272</v>
      </c>
      <c r="Q417" s="14">
        <v>70</v>
      </c>
    </row>
    <row r="418" spans="2:17" x14ac:dyDescent="0.25">
      <c r="B418" s="5" t="s">
        <v>416</v>
      </c>
      <c r="C418" s="5">
        <v>6</v>
      </c>
      <c r="D418" s="5">
        <v>3</v>
      </c>
      <c r="E418" s="5">
        <v>111</v>
      </c>
      <c r="F418" s="5">
        <v>8786</v>
      </c>
      <c r="G418" s="5">
        <v>307</v>
      </c>
      <c r="H418" s="5">
        <v>1461</v>
      </c>
      <c r="I418" s="5">
        <v>10675</v>
      </c>
      <c r="K418" s="6">
        <f t="shared" si="24"/>
        <v>9</v>
      </c>
      <c r="L418" s="6">
        <f t="shared" si="25"/>
        <v>120</v>
      </c>
      <c r="M418" s="9">
        <f t="shared" si="26"/>
        <v>8.4309133489461355E-2</v>
      </c>
      <c r="N418" s="9">
        <f t="shared" si="27"/>
        <v>1.1241217798594847</v>
      </c>
      <c r="P418" s="5" t="s">
        <v>2178</v>
      </c>
      <c r="Q418" s="5">
        <v>70</v>
      </c>
    </row>
    <row r="419" spans="2:17" x14ac:dyDescent="0.25">
      <c r="B419" s="10" t="s">
        <v>417</v>
      </c>
      <c r="C419" s="10">
        <v>0</v>
      </c>
      <c r="D419" s="10">
        <v>0</v>
      </c>
      <c r="E419" s="10">
        <v>9</v>
      </c>
      <c r="F419" s="10">
        <v>458</v>
      </c>
      <c r="G419" s="10">
        <v>12</v>
      </c>
      <c r="H419" s="10">
        <v>116</v>
      </c>
      <c r="I419" s="10">
        <v>596</v>
      </c>
      <c r="K419" s="11">
        <f t="shared" si="24"/>
        <v>0</v>
      </c>
      <c r="L419" s="11">
        <f t="shared" si="25"/>
        <v>9</v>
      </c>
      <c r="M419" s="12">
        <f t="shared" si="26"/>
        <v>0</v>
      </c>
      <c r="N419" s="12">
        <f t="shared" si="27"/>
        <v>1.5100671140939599</v>
      </c>
      <c r="P419" s="14" t="s">
        <v>2665</v>
      </c>
      <c r="Q419" s="14">
        <v>70</v>
      </c>
    </row>
    <row r="420" spans="2:17" x14ac:dyDescent="0.25">
      <c r="B420" s="5" t="s">
        <v>418</v>
      </c>
      <c r="C420" s="5">
        <v>0</v>
      </c>
      <c r="D420" s="5">
        <v>0</v>
      </c>
      <c r="E420" s="5">
        <v>0</v>
      </c>
      <c r="F420" s="5">
        <v>40</v>
      </c>
      <c r="G420" s="5">
        <v>3</v>
      </c>
      <c r="H420" s="5">
        <v>8</v>
      </c>
      <c r="I420" s="5">
        <v>49</v>
      </c>
      <c r="K420" s="6">
        <f t="shared" si="24"/>
        <v>0</v>
      </c>
      <c r="L420" s="6">
        <f t="shared" si="25"/>
        <v>0</v>
      </c>
      <c r="M420" s="9">
        <f t="shared" si="26"/>
        <v>0</v>
      </c>
      <c r="N420" s="9">
        <f t="shared" si="27"/>
        <v>0</v>
      </c>
      <c r="P420" s="5" t="s">
        <v>342</v>
      </c>
      <c r="Q420" s="5">
        <v>69</v>
      </c>
    </row>
    <row r="421" spans="2:17" x14ac:dyDescent="0.25">
      <c r="B421" s="10" t="s">
        <v>419</v>
      </c>
      <c r="C421" s="10">
        <v>0</v>
      </c>
      <c r="D421" s="10">
        <v>0</v>
      </c>
      <c r="E421" s="10">
        <v>0</v>
      </c>
      <c r="F421" s="10">
        <v>6</v>
      </c>
      <c r="G421" s="10">
        <v>0</v>
      </c>
      <c r="H421" s="10">
        <v>6</v>
      </c>
      <c r="I421" s="10">
        <v>7</v>
      </c>
      <c r="K421" s="11">
        <f t="shared" si="24"/>
        <v>0</v>
      </c>
      <c r="L421" s="11">
        <f t="shared" si="25"/>
        <v>0</v>
      </c>
      <c r="M421" s="12">
        <f t="shared" si="26"/>
        <v>0</v>
      </c>
      <c r="N421" s="12">
        <f t="shared" si="27"/>
        <v>0</v>
      </c>
      <c r="P421" s="14" t="s">
        <v>1676</v>
      </c>
      <c r="Q421" s="14">
        <v>69</v>
      </c>
    </row>
    <row r="422" spans="2:17" x14ac:dyDescent="0.25">
      <c r="B422" s="5" t="s">
        <v>420</v>
      </c>
      <c r="C422" s="5">
        <v>0</v>
      </c>
      <c r="D422" s="5">
        <v>0</v>
      </c>
      <c r="E422" s="5">
        <v>10</v>
      </c>
      <c r="F422" s="5">
        <v>449</v>
      </c>
      <c r="G422" s="5">
        <v>45</v>
      </c>
      <c r="H422" s="5">
        <v>77</v>
      </c>
      <c r="I422" s="5">
        <v>591</v>
      </c>
      <c r="K422" s="6">
        <f t="shared" si="24"/>
        <v>0</v>
      </c>
      <c r="L422" s="6">
        <f t="shared" si="25"/>
        <v>10</v>
      </c>
      <c r="M422" s="9">
        <f t="shared" si="26"/>
        <v>0</v>
      </c>
      <c r="N422" s="9">
        <f t="shared" si="27"/>
        <v>1.6920473773265652</v>
      </c>
      <c r="P422" s="5" t="s">
        <v>2268</v>
      </c>
      <c r="Q422" s="5">
        <v>69</v>
      </c>
    </row>
    <row r="423" spans="2:17" x14ac:dyDescent="0.25">
      <c r="B423" s="10" t="s">
        <v>421</v>
      </c>
      <c r="C423" s="10">
        <v>0</v>
      </c>
      <c r="D423" s="10">
        <v>0</v>
      </c>
      <c r="E423" s="10">
        <v>0</v>
      </c>
      <c r="F423" s="10">
        <v>96</v>
      </c>
      <c r="G423" s="10">
        <v>9</v>
      </c>
      <c r="H423" s="10">
        <v>14</v>
      </c>
      <c r="I423" s="10">
        <v>129</v>
      </c>
      <c r="K423" s="11">
        <f t="shared" si="24"/>
        <v>0</v>
      </c>
      <c r="L423" s="11">
        <f t="shared" si="25"/>
        <v>0</v>
      </c>
      <c r="M423" s="12">
        <f t="shared" si="26"/>
        <v>0</v>
      </c>
      <c r="N423" s="12">
        <f t="shared" si="27"/>
        <v>0</v>
      </c>
      <c r="P423" s="14" t="s">
        <v>2467</v>
      </c>
      <c r="Q423" s="14">
        <v>69</v>
      </c>
    </row>
    <row r="424" spans="2:17" x14ac:dyDescent="0.25">
      <c r="B424" s="5" t="s">
        <v>422</v>
      </c>
      <c r="C424" s="5">
        <v>0</v>
      </c>
      <c r="D424" s="5">
        <v>0</v>
      </c>
      <c r="E424" s="5">
        <v>4</v>
      </c>
      <c r="F424" s="5">
        <v>91</v>
      </c>
      <c r="G424" s="5">
        <v>4</v>
      </c>
      <c r="H424" s="5">
        <v>39</v>
      </c>
      <c r="I424" s="5">
        <v>134</v>
      </c>
      <c r="K424" s="6">
        <f t="shared" si="24"/>
        <v>0</v>
      </c>
      <c r="L424" s="6">
        <f t="shared" si="25"/>
        <v>4</v>
      </c>
      <c r="M424" s="9">
        <f t="shared" si="26"/>
        <v>0</v>
      </c>
      <c r="N424" s="9">
        <f t="shared" si="27"/>
        <v>2.9850746268656714</v>
      </c>
      <c r="P424" s="5" t="s">
        <v>2529</v>
      </c>
      <c r="Q424" s="5">
        <v>69</v>
      </c>
    </row>
    <row r="425" spans="2:17" x14ac:dyDescent="0.25">
      <c r="B425" s="10" t="s">
        <v>423</v>
      </c>
      <c r="C425" s="10">
        <v>0</v>
      </c>
      <c r="D425" s="10">
        <v>0</v>
      </c>
      <c r="E425" s="10">
        <v>6</v>
      </c>
      <c r="F425" s="10">
        <v>126</v>
      </c>
      <c r="G425" s="10">
        <v>3</v>
      </c>
      <c r="H425" s="10">
        <v>18</v>
      </c>
      <c r="I425" s="10">
        <v>160</v>
      </c>
      <c r="K425" s="11">
        <f t="shared" si="24"/>
        <v>0</v>
      </c>
      <c r="L425" s="11">
        <f t="shared" si="25"/>
        <v>6</v>
      </c>
      <c r="M425" s="12">
        <f t="shared" si="26"/>
        <v>0</v>
      </c>
      <c r="N425" s="12">
        <f t="shared" si="27"/>
        <v>3.75</v>
      </c>
      <c r="P425" s="14" t="s">
        <v>2699</v>
      </c>
      <c r="Q425" s="14">
        <v>69</v>
      </c>
    </row>
    <row r="426" spans="2:17" x14ac:dyDescent="0.25">
      <c r="B426" s="5" t="s">
        <v>424</v>
      </c>
      <c r="C426" s="5">
        <v>0</v>
      </c>
      <c r="D426" s="5">
        <v>0</v>
      </c>
      <c r="E426" s="5">
        <v>0</v>
      </c>
      <c r="F426" s="5">
        <v>79</v>
      </c>
      <c r="G426" s="5">
        <v>8</v>
      </c>
      <c r="H426" s="5">
        <v>22</v>
      </c>
      <c r="I426" s="5">
        <v>117</v>
      </c>
      <c r="K426" s="6">
        <f t="shared" si="24"/>
        <v>0</v>
      </c>
      <c r="L426" s="6">
        <f t="shared" si="25"/>
        <v>0</v>
      </c>
      <c r="M426" s="9">
        <f t="shared" si="26"/>
        <v>0</v>
      </c>
      <c r="N426" s="9">
        <f t="shared" si="27"/>
        <v>0</v>
      </c>
      <c r="P426" s="5" t="s">
        <v>74</v>
      </c>
      <c r="Q426" s="5">
        <v>68</v>
      </c>
    </row>
    <row r="427" spans="2:17" x14ac:dyDescent="0.25">
      <c r="B427" s="10" t="s">
        <v>425</v>
      </c>
      <c r="C427" s="10">
        <v>0</v>
      </c>
      <c r="D427" s="10">
        <v>0</v>
      </c>
      <c r="E427" s="10">
        <v>5</v>
      </c>
      <c r="F427" s="10">
        <v>117</v>
      </c>
      <c r="G427" s="10">
        <v>11</v>
      </c>
      <c r="H427" s="10">
        <v>28</v>
      </c>
      <c r="I427" s="10">
        <v>161</v>
      </c>
      <c r="K427" s="11">
        <f t="shared" si="24"/>
        <v>0</v>
      </c>
      <c r="L427" s="11">
        <f t="shared" si="25"/>
        <v>5</v>
      </c>
      <c r="M427" s="12">
        <f t="shared" si="26"/>
        <v>0</v>
      </c>
      <c r="N427" s="12">
        <f t="shared" si="27"/>
        <v>3.1055900621118013</v>
      </c>
      <c r="P427" s="14" t="s">
        <v>595</v>
      </c>
      <c r="Q427" s="14">
        <v>68</v>
      </c>
    </row>
    <row r="428" spans="2:17" x14ac:dyDescent="0.25">
      <c r="B428" s="5" t="s">
        <v>426</v>
      </c>
      <c r="C428" s="5">
        <v>0</v>
      </c>
      <c r="D428" s="5">
        <v>0</v>
      </c>
      <c r="E428" s="5">
        <v>6</v>
      </c>
      <c r="F428" s="5">
        <v>338</v>
      </c>
      <c r="G428" s="5">
        <v>40</v>
      </c>
      <c r="H428" s="5">
        <v>96</v>
      </c>
      <c r="I428" s="5">
        <v>482</v>
      </c>
      <c r="K428" s="6">
        <f t="shared" si="24"/>
        <v>0</v>
      </c>
      <c r="L428" s="6">
        <f t="shared" si="25"/>
        <v>6</v>
      </c>
      <c r="M428" s="9">
        <f t="shared" si="26"/>
        <v>0</v>
      </c>
      <c r="N428" s="9">
        <f t="shared" si="27"/>
        <v>1.2448132780082988</v>
      </c>
      <c r="P428" s="5" t="s">
        <v>831</v>
      </c>
      <c r="Q428" s="5">
        <v>68</v>
      </c>
    </row>
    <row r="429" spans="2:17" x14ac:dyDescent="0.25">
      <c r="B429" s="10" t="s">
        <v>427</v>
      </c>
      <c r="C429" s="10">
        <v>0</v>
      </c>
      <c r="D429" s="10">
        <v>0</v>
      </c>
      <c r="E429" s="10">
        <v>4</v>
      </c>
      <c r="F429" s="10">
        <v>11</v>
      </c>
      <c r="G429" s="10">
        <v>0</v>
      </c>
      <c r="H429" s="10">
        <v>0</v>
      </c>
      <c r="I429" s="10">
        <v>10</v>
      </c>
      <c r="K429" s="11">
        <f t="shared" si="24"/>
        <v>0</v>
      </c>
      <c r="L429" s="11">
        <f t="shared" si="25"/>
        <v>4</v>
      </c>
      <c r="M429" s="12">
        <f t="shared" si="26"/>
        <v>0</v>
      </c>
      <c r="N429" s="12">
        <f t="shared" si="27"/>
        <v>40</v>
      </c>
      <c r="P429" s="14" t="s">
        <v>1351</v>
      </c>
      <c r="Q429" s="14">
        <v>68</v>
      </c>
    </row>
    <row r="430" spans="2:17" x14ac:dyDescent="0.25">
      <c r="B430" s="5" t="s">
        <v>428</v>
      </c>
      <c r="C430" s="5">
        <v>0</v>
      </c>
      <c r="D430" s="5">
        <v>0</v>
      </c>
      <c r="E430" s="5">
        <v>6</v>
      </c>
      <c r="F430" s="5">
        <v>45</v>
      </c>
      <c r="G430" s="5">
        <v>0</v>
      </c>
      <c r="H430" s="5">
        <v>3</v>
      </c>
      <c r="I430" s="5">
        <v>52</v>
      </c>
      <c r="K430" s="6">
        <f t="shared" si="24"/>
        <v>0</v>
      </c>
      <c r="L430" s="6">
        <f t="shared" si="25"/>
        <v>6</v>
      </c>
      <c r="M430" s="9">
        <f t="shared" si="26"/>
        <v>0</v>
      </c>
      <c r="N430" s="9">
        <f t="shared" si="27"/>
        <v>11.538461538461538</v>
      </c>
      <c r="P430" s="5" t="s">
        <v>1577</v>
      </c>
      <c r="Q430" s="5">
        <v>68</v>
      </c>
    </row>
    <row r="431" spans="2:17" x14ac:dyDescent="0.25">
      <c r="B431" s="10" t="s">
        <v>429</v>
      </c>
      <c r="C431" s="10">
        <v>0</v>
      </c>
      <c r="D431" s="10">
        <v>0</v>
      </c>
      <c r="E431" s="10">
        <v>0</v>
      </c>
      <c r="F431" s="10">
        <v>10</v>
      </c>
      <c r="G431" s="10">
        <v>11</v>
      </c>
      <c r="H431" s="10">
        <v>3</v>
      </c>
      <c r="I431" s="10">
        <v>25</v>
      </c>
      <c r="K431" s="11">
        <f t="shared" si="24"/>
        <v>0</v>
      </c>
      <c r="L431" s="11">
        <f t="shared" si="25"/>
        <v>0</v>
      </c>
      <c r="M431" s="12">
        <f t="shared" si="26"/>
        <v>0</v>
      </c>
      <c r="N431" s="12">
        <f t="shared" si="27"/>
        <v>0</v>
      </c>
      <c r="P431" s="14" t="s">
        <v>1583</v>
      </c>
      <c r="Q431" s="14">
        <v>68</v>
      </c>
    </row>
    <row r="432" spans="2:17" x14ac:dyDescent="0.25">
      <c r="B432" s="5" t="s">
        <v>430</v>
      </c>
      <c r="C432" s="5">
        <v>7</v>
      </c>
      <c r="D432" s="5">
        <v>3</v>
      </c>
      <c r="E432" s="5">
        <v>34</v>
      </c>
      <c r="F432" s="5">
        <v>7730</v>
      </c>
      <c r="G432" s="5">
        <v>328</v>
      </c>
      <c r="H432" s="5">
        <v>1931</v>
      </c>
      <c r="I432" s="5">
        <v>10038</v>
      </c>
      <c r="K432" s="6">
        <f t="shared" si="24"/>
        <v>10</v>
      </c>
      <c r="L432" s="6">
        <f t="shared" si="25"/>
        <v>44</v>
      </c>
      <c r="M432" s="9">
        <f t="shared" si="26"/>
        <v>9.9621438533572429E-2</v>
      </c>
      <c r="N432" s="9">
        <f t="shared" si="27"/>
        <v>0.43833432954771867</v>
      </c>
      <c r="P432" s="5" t="s">
        <v>162</v>
      </c>
      <c r="Q432" s="5">
        <v>67</v>
      </c>
    </row>
    <row r="433" spans="2:17" x14ac:dyDescent="0.25">
      <c r="B433" s="10" t="s">
        <v>431</v>
      </c>
      <c r="C433" s="10">
        <v>0</v>
      </c>
      <c r="D433" s="10">
        <v>0</v>
      </c>
      <c r="E433" s="10">
        <v>3</v>
      </c>
      <c r="F433" s="10">
        <v>133</v>
      </c>
      <c r="G433" s="10">
        <v>17</v>
      </c>
      <c r="H433" s="10">
        <v>32</v>
      </c>
      <c r="I433" s="10">
        <v>181</v>
      </c>
      <c r="K433" s="11">
        <f t="shared" si="24"/>
        <v>0</v>
      </c>
      <c r="L433" s="11">
        <f t="shared" si="25"/>
        <v>3</v>
      </c>
      <c r="M433" s="12">
        <f t="shared" si="26"/>
        <v>0</v>
      </c>
      <c r="N433" s="12">
        <f t="shared" si="27"/>
        <v>1.6574585635359116</v>
      </c>
      <c r="P433" s="14" t="s">
        <v>494</v>
      </c>
      <c r="Q433" s="14">
        <v>67</v>
      </c>
    </row>
    <row r="434" spans="2:17" x14ac:dyDescent="0.25">
      <c r="B434" s="5" t="s">
        <v>432</v>
      </c>
      <c r="C434" s="5">
        <v>5</v>
      </c>
      <c r="D434" s="5">
        <v>0</v>
      </c>
      <c r="E434" s="5">
        <v>82</v>
      </c>
      <c r="F434" s="5">
        <v>3262</v>
      </c>
      <c r="G434" s="5">
        <v>299</v>
      </c>
      <c r="H434" s="5">
        <v>837</v>
      </c>
      <c r="I434" s="5">
        <v>4476</v>
      </c>
      <c r="K434" s="6">
        <f t="shared" si="24"/>
        <v>5</v>
      </c>
      <c r="L434" s="6">
        <f t="shared" si="25"/>
        <v>87</v>
      </c>
      <c r="M434" s="9">
        <f t="shared" si="26"/>
        <v>0.11170688114387846</v>
      </c>
      <c r="N434" s="9">
        <f t="shared" si="27"/>
        <v>1.9436997319034852</v>
      </c>
      <c r="P434" s="5" t="s">
        <v>508</v>
      </c>
      <c r="Q434" s="5">
        <v>67</v>
      </c>
    </row>
    <row r="435" spans="2:17" x14ac:dyDescent="0.25">
      <c r="B435" s="10" t="s">
        <v>433</v>
      </c>
      <c r="C435" s="10">
        <v>0</v>
      </c>
      <c r="D435" s="10">
        <v>0</v>
      </c>
      <c r="E435" s="10">
        <v>5</v>
      </c>
      <c r="F435" s="10">
        <v>120</v>
      </c>
      <c r="G435" s="10">
        <v>12</v>
      </c>
      <c r="H435" s="10">
        <v>43</v>
      </c>
      <c r="I435" s="10">
        <v>178</v>
      </c>
      <c r="K435" s="11">
        <f t="shared" si="24"/>
        <v>0</v>
      </c>
      <c r="L435" s="11">
        <f t="shared" si="25"/>
        <v>5</v>
      </c>
      <c r="M435" s="12">
        <f t="shared" si="26"/>
        <v>0</v>
      </c>
      <c r="N435" s="12">
        <f t="shared" si="27"/>
        <v>2.8089887640449436</v>
      </c>
      <c r="P435" s="14" t="s">
        <v>1336</v>
      </c>
      <c r="Q435" s="14">
        <v>67</v>
      </c>
    </row>
    <row r="436" spans="2:17" x14ac:dyDescent="0.25">
      <c r="B436" s="5" t="s">
        <v>434</v>
      </c>
      <c r="C436" s="5">
        <v>0</v>
      </c>
      <c r="D436" s="5">
        <v>0</v>
      </c>
      <c r="E436" s="5">
        <v>0</v>
      </c>
      <c r="F436" s="5">
        <v>34</v>
      </c>
      <c r="G436" s="5">
        <v>0</v>
      </c>
      <c r="H436" s="5">
        <v>3</v>
      </c>
      <c r="I436" s="5">
        <v>45</v>
      </c>
      <c r="K436" s="6">
        <f t="shared" si="24"/>
        <v>0</v>
      </c>
      <c r="L436" s="6">
        <f t="shared" si="25"/>
        <v>0</v>
      </c>
      <c r="M436" s="9">
        <f t="shared" si="26"/>
        <v>0</v>
      </c>
      <c r="N436" s="9">
        <f t="shared" si="27"/>
        <v>0</v>
      </c>
      <c r="P436" s="5" t="s">
        <v>1689</v>
      </c>
      <c r="Q436" s="5">
        <v>67</v>
      </c>
    </row>
    <row r="437" spans="2:17" x14ac:dyDescent="0.25">
      <c r="B437" s="10" t="s">
        <v>435</v>
      </c>
      <c r="C437" s="10">
        <v>0</v>
      </c>
      <c r="D437" s="10">
        <v>0</v>
      </c>
      <c r="E437" s="10">
        <v>16</v>
      </c>
      <c r="F437" s="10">
        <v>267</v>
      </c>
      <c r="G437" s="10">
        <v>21</v>
      </c>
      <c r="H437" s="10">
        <v>89</v>
      </c>
      <c r="I437" s="10">
        <v>391</v>
      </c>
      <c r="K437" s="11">
        <f t="shared" si="24"/>
        <v>0</v>
      </c>
      <c r="L437" s="11">
        <f t="shared" si="25"/>
        <v>16</v>
      </c>
      <c r="M437" s="12">
        <f t="shared" si="26"/>
        <v>0</v>
      </c>
      <c r="N437" s="12">
        <f t="shared" si="27"/>
        <v>4.0920716112531972</v>
      </c>
      <c r="P437" s="14" t="s">
        <v>2632</v>
      </c>
      <c r="Q437" s="14">
        <v>67</v>
      </c>
    </row>
    <row r="438" spans="2:17" x14ac:dyDescent="0.25">
      <c r="B438" s="5" t="s">
        <v>436</v>
      </c>
      <c r="C438" s="5">
        <v>0</v>
      </c>
      <c r="D438" s="5">
        <v>0</v>
      </c>
      <c r="E438" s="5">
        <v>0</v>
      </c>
      <c r="F438" s="5">
        <v>31</v>
      </c>
      <c r="G438" s="5">
        <v>4</v>
      </c>
      <c r="H438" s="5">
        <v>9</v>
      </c>
      <c r="I438" s="5">
        <v>42</v>
      </c>
      <c r="K438" s="6">
        <f t="shared" si="24"/>
        <v>0</v>
      </c>
      <c r="L438" s="6">
        <f t="shared" si="25"/>
        <v>0</v>
      </c>
      <c r="M438" s="9">
        <f t="shared" si="26"/>
        <v>0</v>
      </c>
      <c r="N438" s="9">
        <f t="shared" si="27"/>
        <v>0</v>
      </c>
      <c r="P438" s="5" t="s">
        <v>899</v>
      </c>
      <c r="Q438" s="5">
        <v>66</v>
      </c>
    </row>
    <row r="439" spans="2:17" x14ac:dyDescent="0.25">
      <c r="B439" s="10" t="s">
        <v>437</v>
      </c>
      <c r="C439" s="10">
        <v>0</v>
      </c>
      <c r="D439" s="10">
        <v>0</v>
      </c>
      <c r="E439" s="10">
        <v>0</v>
      </c>
      <c r="F439" s="10">
        <v>12</v>
      </c>
      <c r="G439" s="10">
        <v>0</v>
      </c>
      <c r="H439" s="10">
        <v>0</v>
      </c>
      <c r="I439" s="10">
        <v>10</v>
      </c>
      <c r="K439" s="11">
        <f t="shared" si="24"/>
        <v>0</v>
      </c>
      <c r="L439" s="11">
        <f t="shared" si="25"/>
        <v>0</v>
      </c>
      <c r="M439" s="12">
        <f t="shared" si="26"/>
        <v>0</v>
      </c>
      <c r="N439" s="12">
        <f t="shared" si="27"/>
        <v>0</v>
      </c>
      <c r="P439" s="14" t="s">
        <v>1129</v>
      </c>
      <c r="Q439" s="14">
        <v>66</v>
      </c>
    </row>
    <row r="440" spans="2:17" x14ac:dyDescent="0.25">
      <c r="B440" s="5" t="s">
        <v>438</v>
      </c>
      <c r="C440" s="5">
        <v>0</v>
      </c>
      <c r="D440" s="5">
        <v>0</v>
      </c>
      <c r="E440" s="5">
        <v>0</v>
      </c>
      <c r="F440" s="5">
        <v>27</v>
      </c>
      <c r="G440" s="5">
        <v>0</v>
      </c>
      <c r="H440" s="5">
        <v>4</v>
      </c>
      <c r="I440" s="5">
        <v>30</v>
      </c>
      <c r="K440" s="6">
        <f t="shared" ref="K440:K502" si="28">SUM(C440:D440)</f>
        <v>0</v>
      </c>
      <c r="L440" s="6">
        <f t="shared" ref="L440:L502" si="29">SUM(C440:E440)</f>
        <v>0</v>
      </c>
      <c r="M440" s="9">
        <f t="shared" ref="M440:M502" si="30">K440/I440*100</f>
        <v>0</v>
      </c>
      <c r="N440" s="9">
        <f t="shared" ref="N440:N502" si="31">L440/I440*100</f>
        <v>0</v>
      </c>
      <c r="P440" s="5" t="s">
        <v>1134</v>
      </c>
      <c r="Q440" s="5">
        <v>66</v>
      </c>
    </row>
    <row r="441" spans="2:17" x14ac:dyDescent="0.25">
      <c r="B441" s="10" t="s">
        <v>439</v>
      </c>
      <c r="C441" s="10">
        <v>0</v>
      </c>
      <c r="D441" s="10">
        <v>0</v>
      </c>
      <c r="E441" s="10">
        <v>3</v>
      </c>
      <c r="F441" s="10">
        <v>122</v>
      </c>
      <c r="G441" s="10">
        <v>12</v>
      </c>
      <c r="H441" s="10">
        <v>46</v>
      </c>
      <c r="I441" s="10">
        <v>186</v>
      </c>
      <c r="K441" s="11">
        <f t="shared" si="28"/>
        <v>0</v>
      </c>
      <c r="L441" s="11">
        <f t="shared" si="29"/>
        <v>3</v>
      </c>
      <c r="M441" s="12">
        <f t="shared" si="30"/>
        <v>0</v>
      </c>
      <c r="N441" s="12">
        <f t="shared" si="31"/>
        <v>1.6129032258064515</v>
      </c>
      <c r="P441" s="14" t="s">
        <v>1485</v>
      </c>
      <c r="Q441" s="14">
        <v>66</v>
      </c>
    </row>
    <row r="442" spans="2:17" x14ac:dyDescent="0.25">
      <c r="B442" s="5" t="s">
        <v>440</v>
      </c>
      <c r="C442" s="5">
        <v>4</v>
      </c>
      <c r="D442" s="5">
        <v>24</v>
      </c>
      <c r="E442" s="5">
        <v>329</v>
      </c>
      <c r="F442" s="5">
        <v>17536</v>
      </c>
      <c r="G442" s="5">
        <v>601</v>
      </c>
      <c r="H442" s="5">
        <v>3470</v>
      </c>
      <c r="I442" s="5">
        <v>21965</v>
      </c>
      <c r="K442" s="6">
        <f t="shared" si="28"/>
        <v>28</v>
      </c>
      <c r="L442" s="6">
        <f t="shared" si="29"/>
        <v>357</v>
      </c>
      <c r="M442" s="9">
        <f t="shared" si="30"/>
        <v>0.12747552925108127</v>
      </c>
      <c r="N442" s="9">
        <f t="shared" si="31"/>
        <v>1.6253129979512861</v>
      </c>
      <c r="P442" s="5" t="s">
        <v>1507</v>
      </c>
      <c r="Q442" s="5">
        <v>66</v>
      </c>
    </row>
    <row r="443" spans="2:17" x14ac:dyDescent="0.25">
      <c r="B443" s="10" t="s">
        <v>441</v>
      </c>
      <c r="C443" s="10">
        <v>0</v>
      </c>
      <c r="D443" s="10">
        <v>0</v>
      </c>
      <c r="E443" s="10">
        <v>5</v>
      </c>
      <c r="F443" s="10">
        <v>208</v>
      </c>
      <c r="G443" s="10">
        <v>0</v>
      </c>
      <c r="H443" s="10">
        <v>73</v>
      </c>
      <c r="I443" s="10">
        <v>292</v>
      </c>
      <c r="K443" s="11">
        <f t="shared" si="28"/>
        <v>0</v>
      </c>
      <c r="L443" s="11">
        <f t="shared" si="29"/>
        <v>5</v>
      </c>
      <c r="M443" s="12">
        <f t="shared" si="30"/>
        <v>0</v>
      </c>
      <c r="N443" s="12">
        <f t="shared" si="31"/>
        <v>1.7123287671232876</v>
      </c>
      <c r="P443" s="14" t="s">
        <v>1671</v>
      </c>
      <c r="Q443" s="14">
        <v>66</v>
      </c>
    </row>
    <row r="444" spans="2:17" x14ac:dyDescent="0.25">
      <c r="B444" s="5" t="s">
        <v>442</v>
      </c>
      <c r="C444" s="5">
        <v>0</v>
      </c>
      <c r="D444" s="5">
        <v>0</v>
      </c>
      <c r="E444" s="5">
        <v>22</v>
      </c>
      <c r="F444" s="5">
        <v>3670</v>
      </c>
      <c r="G444" s="5">
        <v>289</v>
      </c>
      <c r="H444" s="5">
        <v>996</v>
      </c>
      <c r="I444" s="5">
        <v>4977</v>
      </c>
      <c r="K444" s="6">
        <f t="shared" si="28"/>
        <v>0</v>
      </c>
      <c r="L444" s="6">
        <f t="shared" si="29"/>
        <v>22</v>
      </c>
      <c r="M444" s="9">
        <f t="shared" si="30"/>
        <v>0</v>
      </c>
      <c r="N444" s="9">
        <f t="shared" si="31"/>
        <v>0.44203335342575845</v>
      </c>
      <c r="P444" s="5" t="s">
        <v>2774</v>
      </c>
      <c r="Q444" s="5">
        <v>66</v>
      </c>
    </row>
    <row r="445" spans="2:17" x14ac:dyDescent="0.25">
      <c r="B445" s="10" t="s">
        <v>443</v>
      </c>
      <c r="C445" s="10">
        <v>0</v>
      </c>
      <c r="D445" s="10">
        <v>0</v>
      </c>
      <c r="E445" s="10">
        <v>3</v>
      </c>
      <c r="F445" s="10">
        <v>12</v>
      </c>
      <c r="G445" s="10">
        <v>0</v>
      </c>
      <c r="H445" s="10">
        <v>3</v>
      </c>
      <c r="I445" s="10">
        <v>21</v>
      </c>
      <c r="K445" s="11">
        <f t="shared" si="28"/>
        <v>0</v>
      </c>
      <c r="L445" s="11">
        <f t="shared" si="29"/>
        <v>3</v>
      </c>
      <c r="M445" s="12">
        <f t="shared" si="30"/>
        <v>0</v>
      </c>
      <c r="N445" s="12">
        <f t="shared" si="31"/>
        <v>14.285714285714285</v>
      </c>
      <c r="P445" s="14" t="s">
        <v>35</v>
      </c>
      <c r="Q445" s="14">
        <v>65</v>
      </c>
    </row>
    <row r="446" spans="2:17" x14ac:dyDescent="0.25">
      <c r="B446" s="5" t="s">
        <v>444</v>
      </c>
      <c r="C446" s="5">
        <v>0</v>
      </c>
      <c r="D446" s="5">
        <v>0</v>
      </c>
      <c r="E446" s="5">
        <v>41</v>
      </c>
      <c r="F446" s="5">
        <v>1549</v>
      </c>
      <c r="G446" s="5">
        <v>68</v>
      </c>
      <c r="H446" s="5">
        <v>410</v>
      </c>
      <c r="I446" s="5">
        <v>2071</v>
      </c>
      <c r="K446" s="6">
        <f t="shared" si="28"/>
        <v>0</v>
      </c>
      <c r="L446" s="6">
        <f t="shared" si="29"/>
        <v>41</v>
      </c>
      <c r="M446" s="9">
        <f t="shared" si="30"/>
        <v>0</v>
      </c>
      <c r="N446" s="9">
        <f t="shared" si="31"/>
        <v>1.9797199420569771</v>
      </c>
      <c r="P446" s="5" t="s">
        <v>320</v>
      </c>
      <c r="Q446" s="5">
        <v>65</v>
      </c>
    </row>
    <row r="447" spans="2:17" x14ac:dyDescent="0.25">
      <c r="B447" s="10" t="s">
        <v>445</v>
      </c>
      <c r="C447" s="10">
        <v>0</v>
      </c>
      <c r="D447" s="10">
        <v>0</v>
      </c>
      <c r="E447" s="10">
        <v>0</v>
      </c>
      <c r="F447" s="10">
        <v>43</v>
      </c>
      <c r="G447" s="10">
        <v>0</v>
      </c>
      <c r="H447" s="10">
        <v>6</v>
      </c>
      <c r="I447" s="10">
        <v>50</v>
      </c>
      <c r="K447" s="11">
        <f t="shared" si="28"/>
        <v>0</v>
      </c>
      <c r="L447" s="11">
        <f t="shared" si="29"/>
        <v>0</v>
      </c>
      <c r="M447" s="12">
        <f t="shared" si="30"/>
        <v>0</v>
      </c>
      <c r="N447" s="12">
        <f t="shared" si="31"/>
        <v>0</v>
      </c>
      <c r="P447" s="14" t="s">
        <v>2821</v>
      </c>
      <c r="Q447" s="14">
        <v>65</v>
      </c>
    </row>
    <row r="448" spans="2:17" x14ac:dyDescent="0.25">
      <c r="B448" s="5" t="s">
        <v>446</v>
      </c>
      <c r="C448" s="5">
        <v>0</v>
      </c>
      <c r="D448" s="5">
        <v>0</v>
      </c>
      <c r="E448" s="5">
        <v>0</v>
      </c>
      <c r="F448" s="5">
        <v>36</v>
      </c>
      <c r="G448" s="5">
        <v>6</v>
      </c>
      <c r="H448" s="5">
        <v>15</v>
      </c>
      <c r="I448" s="5">
        <v>51</v>
      </c>
      <c r="K448" s="6">
        <f t="shared" si="28"/>
        <v>0</v>
      </c>
      <c r="L448" s="6">
        <f t="shared" si="29"/>
        <v>0</v>
      </c>
      <c r="M448" s="9">
        <f t="shared" si="30"/>
        <v>0</v>
      </c>
      <c r="N448" s="9">
        <f t="shared" si="31"/>
        <v>0</v>
      </c>
      <c r="P448" s="5" t="s">
        <v>1398</v>
      </c>
      <c r="Q448" s="5">
        <v>64</v>
      </c>
    </row>
    <row r="449" spans="2:17" x14ac:dyDescent="0.25">
      <c r="B449" s="10" t="s">
        <v>447</v>
      </c>
      <c r="C449" s="10">
        <v>0</v>
      </c>
      <c r="D449" s="10">
        <v>0</v>
      </c>
      <c r="E449" s="10">
        <v>83</v>
      </c>
      <c r="F449" s="10">
        <v>2525</v>
      </c>
      <c r="G449" s="10">
        <v>231</v>
      </c>
      <c r="H449" s="10">
        <v>513</v>
      </c>
      <c r="I449" s="10">
        <v>3354</v>
      </c>
      <c r="K449" s="11">
        <f t="shared" si="28"/>
        <v>0</v>
      </c>
      <c r="L449" s="11">
        <f t="shared" si="29"/>
        <v>83</v>
      </c>
      <c r="M449" s="12">
        <f t="shared" si="30"/>
        <v>0</v>
      </c>
      <c r="N449" s="12">
        <f t="shared" si="31"/>
        <v>2.4746571258199164</v>
      </c>
      <c r="P449" s="14" t="s">
        <v>1622</v>
      </c>
      <c r="Q449" s="14">
        <v>64</v>
      </c>
    </row>
    <row r="450" spans="2:17" x14ac:dyDescent="0.25">
      <c r="B450" s="5" t="s">
        <v>448</v>
      </c>
      <c r="C450" s="5">
        <v>0</v>
      </c>
      <c r="D450" s="5">
        <v>0</v>
      </c>
      <c r="E450" s="5">
        <v>72</v>
      </c>
      <c r="F450" s="5">
        <v>3088</v>
      </c>
      <c r="G450" s="5">
        <v>211</v>
      </c>
      <c r="H450" s="5">
        <v>724</v>
      </c>
      <c r="I450" s="5">
        <v>4098</v>
      </c>
      <c r="K450" s="6">
        <f t="shared" si="28"/>
        <v>0</v>
      </c>
      <c r="L450" s="6">
        <f t="shared" si="29"/>
        <v>72</v>
      </c>
      <c r="M450" s="9">
        <f t="shared" si="30"/>
        <v>0</v>
      </c>
      <c r="N450" s="9">
        <f t="shared" si="31"/>
        <v>1.7569546120058566</v>
      </c>
      <c r="P450" s="5" t="s">
        <v>2607</v>
      </c>
      <c r="Q450" s="5">
        <v>64</v>
      </c>
    </row>
    <row r="451" spans="2:17" x14ac:dyDescent="0.25">
      <c r="B451" s="10" t="s">
        <v>449</v>
      </c>
      <c r="C451" s="10">
        <v>0</v>
      </c>
      <c r="D451" s="10">
        <v>0</v>
      </c>
      <c r="E451" s="10">
        <v>0</v>
      </c>
      <c r="F451" s="10">
        <v>6</v>
      </c>
      <c r="G451" s="10">
        <v>0</v>
      </c>
      <c r="H451" s="10">
        <v>0</v>
      </c>
      <c r="I451" s="10">
        <v>4</v>
      </c>
      <c r="K451" s="11">
        <f t="shared" si="28"/>
        <v>0</v>
      </c>
      <c r="L451" s="11">
        <f t="shared" si="29"/>
        <v>0</v>
      </c>
      <c r="M451" s="12">
        <f t="shared" si="30"/>
        <v>0</v>
      </c>
      <c r="N451" s="12">
        <f t="shared" si="31"/>
        <v>0</v>
      </c>
      <c r="P451" s="14" t="s">
        <v>801</v>
      </c>
      <c r="Q451" s="14">
        <v>63</v>
      </c>
    </row>
    <row r="452" spans="2:17" x14ac:dyDescent="0.25">
      <c r="B452" s="5" t="s">
        <v>450</v>
      </c>
      <c r="C452" s="5">
        <v>0</v>
      </c>
      <c r="D452" s="5">
        <v>0</v>
      </c>
      <c r="E452" s="5">
        <v>5</v>
      </c>
      <c r="F452" s="5">
        <v>48</v>
      </c>
      <c r="G452" s="5">
        <v>23</v>
      </c>
      <c r="H452" s="5">
        <v>10</v>
      </c>
      <c r="I452" s="5">
        <v>82</v>
      </c>
      <c r="K452" s="6">
        <f t="shared" si="28"/>
        <v>0</v>
      </c>
      <c r="L452" s="6">
        <f t="shared" si="29"/>
        <v>5</v>
      </c>
      <c r="M452" s="9">
        <f t="shared" si="30"/>
        <v>0</v>
      </c>
      <c r="N452" s="9">
        <f t="shared" si="31"/>
        <v>6.0975609756097562</v>
      </c>
      <c r="P452" s="5" t="s">
        <v>1182</v>
      </c>
      <c r="Q452" s="5">
        <v>63</v>
      </c>
    </row>
    <row r="453" spans="2:17" x14ac:dyDescent="0.25">
      <c r="B453" s="10" t="s">
        <v>451</v>
      </c>
      <c r="C453" s="10">
        <v>0</v>
      </c>
      <c r="D453" s="10">
        <v>0</v>
      </c>
      <c r="E453" s="10">
        <v>6</v>
      </c>
      <c r="F453" s="10">
        <v>142</v>
      </c>
      <c r="G453" s="10">
        <v>26</v>
      </c>
      <c r="H453" s="10">
        <v>24</v>
      </c>
      <c r="I453" s="10">
        <v>197</v>
      </c>
      <c r="K453" s="11">
        <f t="shared" si="28"/>
        <v>0</v>
      </c>
      <c r="L453" s="11">
        <f t="shared" si="29"/>
        <v>6</v>
      </c>
      <c r="M453" s="12">
        <f t="shared" si="30"/>
        <v>0</v>
      </c>
      <c r="N453" s="12">
        <f t="shared" si="31"/>
        <v>3.0456852791878175</v>
      </c>
      <c r="P453" s="14" t="s">
        <v>1439</v>
      </c>
      <c r="Q453" s="14">
        <v>63</v>
      </c>
    </row>
    <row r="454" spans="2:17" x14ac:dyDescent="0.25">
      <c r="B454" s="5" t="s">
        <v>452</v>
      </c>
      <c r="C454" s="5">
        <v>0</v>
      </c>
      <c r="D454" s="5">
        <v>0</v>
      </c>
      <c r="E454" s="5">
        <v>0</v>
      </c>
      <c r="F454" s="5">
        <v>13</v>
      </c>
      <c r="G454" s="5">
        <v>0</v>
      </c>
      <c r="H454" s="5">
        <v>3</v>
      </c>
      <c r="I454" s="5">
        <v>16</v>
      </c>
      <c r="K454" s="6">
        <f t="shared" si="28"/>
        <v>0</v>
      </c>
      <c r="L454" s="6">
        <f t="shared" si="29"/>
        <v>0</v>
      </c>
      <c r="M454" s="9">
        <f t="shared" si="30"/>
        <v>0</v>
      </c>
      <c r="N454" s="9">
        <f t="shared" si="31"/>
        <v>0</v>
      </c>
      <c r="P454" s="5" t="s">
        <v>1739</v>
      </c>
      <c r="Q454" s="5">
        <v>63</v>
      </c>
    </row>
    <row r="455" spans="2:17" x14ac:dyDescent="0.25">
      <c r="B455" s="10" t="s">
        <v>453</v>
      </c>
      <c r="C455" s="10">
        <v>0</v>
      </c>
      <c r="D455" s="10">
        <v>0</v>
      </c>
      <c r="E455" s="10">
        <v>16</v>
      </c>
      <c r="F455" s="10">
        <v>475</v>
      </c>
      <c r="G455" s="10">
        <v>42</v>
      </c>
      <c r="H455" s="10">
        <v>122</v>
      </c>
      <c r="I455" s="10">
        <v>650</v>
      </c>
      <c r="K455" s="11">
        <f t="shared" si="28"/>
        <v>0</v>
      </c>
      <c r="L455" s="11">
        <f t="shared" si="29"/>
        <v>16</v>
      </c>
      <c r="M455" s="12">
        <f t="shared" si="30"/>
        <v>0</v>
      </c>
      <c r="N455" s="12">
        <f t="shared" si="31"/>
        <v>2.4615384615384617</v>
      </c>
      <c r="P455" s="14" t="s">
        <v>2173</v>
      </c>
      <c r="Q455" s="14">
        <v>63</v>
      </c>
    </row>
    <row r="456" spans="2:17" x14ac:dyDescent="0.25">
      <c r="B456" s="5" t="s">
        <v>454</v>
      </c>
      <c r="C456" s="5">
        <v>0</v>
      </c>
      <c r="D456" s="5">
        <v>0</v>
      </c>
      <c r="E456" s="5">
        <v>0</v>
      </c>
      <c r="F456" s="5">
        <v>26</v>
      </c>
      <c r="G456" s="5">
        <v>0</v>
      </c>
      <c r="H456" s="5">
        <v>15</v>
      </c>
      <c r="I456" s="5">
        <v>45</v>
      </c>
      <c r="K456" s="6">
        <f t="shared" si="28"/>
        <v>0</v>
      </c>
      <c r="L456" s="6">
        <f t="shared" si="29"/>
        <v>0</v>
      </c>
      <c r="M456" s="9">
        <f t="shared" si="30"/>
        <v>0</v>
      </c>
      <c r="N456" s="9">
        <f t="shared" si="31"/>
        <v>0</v>
      </c>
      <c r="P456" s="5" t="s">
        <v>327</v>
      </c>
      <c r="Q456" s="5">
        <v>62</v>
      </c>
    </row>
    <row r="457" spans="2:17" x14ac:dyDescent="0.25">
      <c r="B457" s="10" t="s">
        <v>455</v>
      </c>
      <c r="C457" s="10">
        <v>0</v>
      </c>
      <c r="D457" s="10">
        <v>8</v>
      </c>
      <c r="E457" s="10">
        <v>144</v>
      </c>
      <c r="F457" s="10">
        <v>6199</v>
      </c>
      <c r="G457" s="10">
        <v>217</v>
      </c>
      <c r="H457" s="10">
        <v>1232</v>
      </c>
      <c r="I457" s="10">
        <v>7800</v>
      </c>
      <c r="K457" s="11">
        <f t="shared" si="28"/>
        <v>8</v>
      </c>
      <c r="L457" s="11">
        <f t="shared" si="29"/>
        <v>152</v>
      </c>
      <c r="M457" s="12">
        <f t="shared" si="30"/>
        <v>0.10256410256410256</v>
      </c>
      <c r="N457" s="12">
        <f t="shared" si="31"/>
        <v>1.9487179487179489</v>
      </c>
      <c r="P457" s="14" t="s">
        <v>1407</v>
      </c>
      <c r="Q457" s="14">
        <v>62</v>
      </c>
    </row>
    <row r="458" spans="2:17" x14ac:dyDescent="0.25">
      <c r="B458" s="5" t="s">
        <v>456</v>
      </c>
      <c r="C458" s="5">
        <v>0</v>
      </c>
      <c r="D458" s="5">
        <v>0</v>
      </c>
      <c r="E458" s="5">
        <v>4</v>
      </c>
      <c r="F458" s="5">
        <v>127</v>
      </c>
      <c r="G458" s="5">
        <v>9</v>
      </c>
      <c r="H458" s="5">
        <v>9</v>
      </c>
      <c r="I458" s="5">
        <v>151</v>
      </c>
      <c r="K458" s="6">
        <f t="shared" si="28"/>
        <v>0</v>
      </c>
      <c r="L458" s="6">
        <f t="shared" si="29"/>
        <v>4</v>
      </c>
      <c r="M458" s="9">
        <f t="shared" si="30"/>
        <v>0</v>
      </c>
      <c r="N458" s="9">
        <f t="shared" si="31"/>
        <v>2.6490066225165565</v>
      </c>
      <c r="P458" s="5" t="s">
        <v>1675</v>
      </c>
      <c r="Q458" s="5">
        <v>62</v>
      </c>
    </row>
    <row r="459" spans="2:17" x14ac:dyDescent="0.25">
      <c r="B459" s="10" t="s">
        <v>457</v>
      </c>
      <c r="C459" s="10">
        <v>0</v>
      </c>
      <c r="D459" s="10">
        <v>0</v>
      </c>
      <c r="E459" s="10">
        <v>8</v>
      </c>
      <c r="F459" s="10">
        <v>114</v>
      </c>
      <c r="G459" s="10">
        <v>4</v>
      </c>
      <c r="H459" s="10">
        <v>16</v>
      </c>
      <c r="I459" s="10">
        <v>148</v>
      </c>
      <c r="K459" s="11">
        <f t="shared" si="28"/>
        <v>0</v>
      </c>
      <c r="L459" s="11">
        <f t="shared" si="29"/>
        <v>8</v>
      </c>
      <c r="M459" s="12">
        <f t="shared" si="30"/>
        <v>0</v>
      </c>
      <c r="N459" s="12">
        <f t="shared" si="31"/>
        <v>5.4054054054054053</v>
      </c>
      <c r="P459" s="14" t="s">
        <v>2614</v>
      </c>
      <c r="Q459" s="14">
        <v>62</v>
      </c>
    </row>
    <row r="460" spans="2:17" x14ac:dyDescent="0.25">
      <c r="B460" s="5" t="s">
        <v>458</v>
      </c>
      <c r="C460" s="5">
        <v>0</v>
      </c>
      <c r="D460" s="5">
        <v>0</v>
      </c>
      <c r="E460" s="5">
        <v>0</v>
      </c>
      <c r="F460" s="5">
        <v>3</v>
      </c>
      <c r="G460" s="5">
        <v>0</v>
      </c>
      <c r="H460" s="5">
        <v>0</v>
      </c>
      <c r="I460" s="5">
        <v>5</v>
      </c>
      <c r="K460" s="6">
        <f t="shared" si="28"/>
        <v>0</v>
      </c>
      <c r="L460" s="6">
        <f t="shared" si="29"/>
        <v>0</v>
      </c>
      <c r="M460" s="9">
        <f t="shared" si="30"/>
        <v>0</v>
      </c>
      <c r="N460" s="9">
        <f t="shared" si="31"/>
        <v>0</v>
      </c>
      <c r="P460" s="5" t="s">
        <v>408</v>
      </c>
      <c r="Q460" s="5">
        <v>61</v>
      </c>
    </row>
    <row r="461" spans="2:17" x14ac:dyDescent="0.25">
      <c r="B461" s="10" t="s">
        <v>459</v>
      </c>
      <c r="C461" s="10">
        <v>0</v>
      </c>
      <c r="D461" s="10">
        <v>0</v>
      </c>
      <c r="E461" s="10">
        <v>0</v>
      </c>
      <c r="F461" s="10">
        <v>26</v>
      </c>
      <c r="G461" s="10">
        <v>4</v>
      </c>
      <c r="H461" s="10">
        <v>4</v>
      </c>
      <c r="I461" s="10">
        <v>34</v>
      </c>
      <c r="K461" s="11">
        <f t="shared" si="28"/>
        <v>0</v>
      </c>
      <c r="L461" s="11">
        <f t="shared" si="29"/>
        <v>0</v>
      </c>
      <c r="M461" s="12">
        <f t="shared" si="30"/>
        <v>0</v>
      </c>
      <c r="N461" s="12">
        <f t="shared" si="31"/>
        <v>0</v>
      </c>
      <c r="P461" s="14" t="s">
        <v>1139</v>
      </c>
      <c r="Q461" s="14">
        <v>61</v>
      </c>
    </row>
    <row r="462" spans="2:17" x14ac:dyDescent="0.25">
      <c r="B462" s="5" t="s">
        <v>460</v>
      </c>
      <c r="C462" s="5">
        <v>0</v>
      </c>
      <c r="D462" s="5">
        <v>0</v>
      </c>
      <c r="E462" s="5">
        <v>35</v>
      </c>
      <c r="F462" s="5">
        <v>902</v>
      </c>
      <c r="G462" s="5">
        <v>43</v>
      </c>
      <c r="H462" s="5">
        <v>137</v>
      </c>
      <c r="I462" s="5">
        <v>1111</v>
      </c>
      <c r="K462" s="6">
        <f t="shared" si="28"/>
        <v>0</v>
      </c>
      <c r="L462" s="6">
        <f t="shared" si="29"/>
        <v>35</v>
      </c>
      <c r="M462" s="9">
        <f t="shared" si="30"/>
        <v>0</v>
      </c>
      <c r="N462" s="9">
        <f t="shared" si="31"/>
        <v>3.1503150315031503</v>
      </c>
      <c r="P462" s="5" t="s">
        <v>1524</v>
      </c>
      <c r="Q462" s="5">
        <v>61</v>
      </c>
    </row>
    <row r="463" spans="2:17" x14ac:dyDescent="0.25">
      <c r="B463" s="10" t="s">
        <v>461</v>
      </c>
      <c r="C463" s="10">
        <v>0</v>
      </c>
      <c r="D463" s="10">
        <v>0</v>
      </c>
      <c r="E463" s="10">
        <v>15</v>
      </c>
      <c r="F463" s="10">
        <v>437</v>
      </c>
      <c r="G463" s="10">
        <v>40</v>
      </c>
      <c r="H463" s="10">
        <v>74</v>
      </c>
      <c r="I463" s="10">
        <v>569</v>
      </c>
      <c r="K463" s="11">
        <f t="shared" si="28"/>
        <v>0</v>
      </c>
      <c r="L463" s="11">
        <f t="shared" si="29"/>
        <v>15</v>
      </c>
      <c r="M463" s="12">
        <f t="shared" si="30"/>
        <v>0</v>
      </c>
      <c r="N463" s="12">
        <f t="shared" si="31"/>
        <v>2.6362038664323375</v>
      </c>
      <c r="P463" s="14" t="s">
        <v>1836</v>
      </c>
      <c r="Q463" s="14">
        <v>61</v>
      </c>
    </row>
    <row r="464" spans="2:17" x14ac:dyDescent="0.25">
      <c r="B464" s="5" t="s">
        <v>462</v>
      </c>
      <c r="C464" s="5">
        <v>0</v>
      </c>
      <c r="D464" s="5">
        <v>0</v>
      </c>
      <c r="E464" s="5">
        <v>30</v>
      </c>
      <c r="F464" s="5">
        <v>1604</v>
      </c>
      <c r="G464" s="5">
        <v>234</v>
      </c>
      <c r="H464" s="5">
        <v>430</v>
      </c>
      <c r="I464" s="5">
        <v>2301</v>
      </c>
      <c r="K464" s="6">
        <f t="shared" si="28"/>
        <v>0</v>
      </c>
      <c r="L464" s="6">
        <f t="shared" si="29"/>
        <v>30</v>
      </c>
      <c r="M464" s="9">
        <f t="shared" si="30"/>
        <v>0</v>
      </c>
      <c r="N464" s="9">
        <f t="shared" si="31"/>
        <v>1.3037809647979139</v>
      </c>
      <c r="P464" s="5" t="s">
        <v>2187</v>
      </c>
      <c r="Q464" s="5">
        <v>61</v>
      </c>
    </row>
    <row r="465" spans="2:17" x14ac:dyDescent="0.25">
      <c r="B465" s="10" t="s">
        <v>463</v>
      </c>
      <c r="C465" s="10">
        <v>4</v>
      </c>
      <c r="D465" s="10">
        <v>0</v>
      </c>
      <c r="E465" s="10">
        <v>201</v>
      </c>
      <c r="F465" s="10">
        <v>3945</v>
      </c>
      <c r="G465" s="10">
        <v>434</v>
      </c>
      <c r="H465" s="10">
        <v>657</v>
      </c>
      <c r="I465" s="10">
        <v>5246</v>
      </c>
      <c r="K465" s="11">
        <f t="shared" si="28"/>
        <v>4</v>
      </c>
      <c r="L465" s="11">
        <f t="shared" si="29"/>
        <v>205</v>
      </c>
      <c r="M465" s="12">
        <f t="shared" si="30"/>
        <v>7.624857033930614E-2</v>
      </c>
      <c r="N465" s="12">
        <f t="shared" si="31"/>
        <v>3.9077392298894398</v>
      </c>
      <c r="P465" s="14" t="s">
        <v>2807</v>
      </c>
      <c r="Q465" s="14">
        <v>61</v>
      </c>
    </row>
    <row r="466" spans="2:17" x14ac:dyDescent="0.25">
      <c r="B466" s="5" t="s">
        <v>464</v>
      </c>
      <c r="C466" s="5">
        <v>0</v>
      </c>
      <c r="D466" s="5">
        <v>0</v>
      </c>
      <c r="E466" s="5">
        <v>0</v>
      </c>
      <c r="F466" s="5">
        <v>29</v>
      </c>
      <c r="G466" s="5">
        <v>14</v>
      </c>
      <c r="H466" s="5">
        <v>11</v>
      </c>
      <c r="I466" s="5">
        <v>54</v>
      </c>
      <c r="K466" s="6">
        <f t="shared" si="28"/>
        <v>0</v>
      </c>
      <c r="L466" s="6">
        <f t="shared" si="29"/>
        <v>0</v>
      </c>
      <c r="M466" s="9">
        <f t="shared" si="30"/>
        <v>0</v>
      </c>
      <c r="N466" s="9">
        <f t="shared" si="31"/>
        <v>0</v>
      </c>
      <c r="P466" s="5" t="s">
        <v>401</v>
      </c>
      <c r="Q466" s="5">
        <v>60</v>
      </c>
    </row>
    <row r="467" spans="2:17" x14ac:dyDescent="0.25">
      <c r="B467" s="10" t="s">
        <v>465</v>
      </c>
      <c r="C467" s="10">
        <v>0</v>
      </c>
      <c r="D467" s="10">
        <v>0</v>
      </c>
      <c r="E467" s="10">
        <v>0</v>
      </c>
      <c r="F467" s="10">
        <v>48</v>
      </c>
      <c r="G467" s="10">
        <v>5</v>
      </c>
      <c r="H467" s="10">
        <v>3</v>
      </c>
      <c r="I467" s="10">
        <v>61</v>
      </c>
      <c r="K467" s="11">
        <f t="shared" si="28"/>
        <v>0</v>
      </c>
      <c r="L467" s="11">
        <f t="shared" si="29"/>
        <v>0</v>
      </c>
      <c r="M467" s="12">
        <f t="shared" si="30"/>
        <v>0</v>
      </c>
      <c r="N467" s="12">
        <f t="shared" si="31"/>
        <v>0</v>
      </c>
      <c r="P467" s="14" t="s">
        <v>1084</v>
      </c>
      <c r="Q467" s="14">
        <v>60</v>
      </c>
    </row>
    <row r="468" spans="2:17" x14ac:dyDescent="0.25">
      <c r="B468" s="5" t="s">
        <v>466</v>
      </c>
      <c r="C468" s="5">
        <v>0</v>
      </c>
      <c r="D468" s="5">
        <v>0</v>
      </c>
      <c r="E468" s="5">
        <v>0</v>
      </c>
      <c r="F468" s="5">
        <v>3</v>
      </c>
      <c r="G468" s="5">
        <v>0</v>
      </c>
      <c r="H468" s="5">
        <v>0</v>
      </c>
      <c r="I468" s="5">
        <v>3</v>
      </c>
      <c r="K468" s="6">
        <f t="shared" si="28"/>
        <v>0</v>
      </c>
      <c r="L468" s="6">
        <f t="shared" si="29"/>
        <v>0</v>
      </c>
      <c r="M468" s="9">
        <f t="shared" si="30"/>
        <v>0</v>
      </c>
      <c r="N468" s="9">
        <f t="shared" si="31"/>
        <v>0</v>
      </c>
      <c r="P468" s="5" t="s">
        <v>2069</v>
      </c>
      <c r="Q468" s="5">
        <v>60</v>
      </c>
    </row>
    <row r="469" spans="2:17" x14ac:dyDescent="0.25">
      <c r="B469" s="10" t="s">
        <v>467</v>
      </c>
      <c r="C469" s="10">
        <v>0</v>
      </c>
      <c r="D469" s="10">
        <v>0</v>
      </c>
      <c r="E469" s="10">
        <v>13</v>
      </c>
      <c r="F469" s="10">
        <v>172</v>
      </c>
      <c r="G469" s="10">
        <v>17</v>
      </c>
      <c r="H469" s="10">
        <v>49</v>
      </c>
      <c r="I469" s="10">
        <v>256</v>
      </c>
      <c r="K469" s="11">
        <f t="shared" si="28"/>
        <v>0</v>
      </c>
      <c r="L469" s="11">
        <f t="shared" si="29"/>
        <v>13</v>
      </c>
      <c r="M469" s="12">
        <f t="shared" si="30"/>
        <v>0</v>
      </c>
      <c r="N469" s="12">
        <f t="shared" si="31"/>
        <v>5.078125</v>
      </c>
      <c r="P469" s="14" t="s">
        <v>2086</v>
      </c>
      <c r="Q469" s="14">
        <v>60</v>
      </c>
    </row>
    <row r="470" spans="2:17" x14ac:dyDescent="0.25">
      <c r="B470" s="5" t="s">
        <v>468</v>
      </c>
      <c r="C470" s="5">
        <v>0</v>
      </c>
      <c r="D470" s="5">
        <v>0</v>
      </c>
      <c r="E470" s="5">
        <v>0</v>
      </c>
      <c r="F470" s="5">
        <v>45</v>
      </c>
      <c r="G470" s="5">
        <v>3</v>
      </c>
      <c r="H470" s="5">
        <v>12</v>
      </c>
      <c r="I470" s="5">
        <v>60</v>
      </c>
      <c r="K470" s="6">
        <f t="shared" si="28"/>
        <v>0</v>
      </c>
      <c r="L470" s="6">
        <f t="shared" si="29"/>
        <v>0</v>
      </c>
      <c r="M470" s="9">
        <f t="shared" si="30"/>
        <v>0</v>
      </c>
      <c r="N470" s="9">
        <f t="shared" si="31"/>
        <v>0</v>
      </c>
      <c r="P470" s="5" t="s">
        <v>2710</v>
      </c>
      <c r="Q470" s="5">
        <v>60</v>
      </c>
    </row>
    <row r="471" spans="2:17" x14ac:dyDescent="0.25">
      <c r="B471" s="10" t="s">
        <v>469</v>
      </c>
      <c r="C471" s="10">
        <v>0</v>
      </c>
      <c r="D471" s="10">
        <v>0</v>
      </c>
      <c r="E471" s="10">
        <v>3</v>
      </c>
      <c r="F471" s="10">
        <v>27</v>
      </c>
      <c r="G471" s="10">
        <v>0</v>
      </c>
      <c r="H471" s="10">
        <v>10</v>
      </c>
      <c r="I471" s="10">
        <v>40</v>
      </c>
      <c r="K471" s="11">
        <f t="shared" si="28"/>
        <v>0</v>
      </c>
      <c r="L471" s="11">
        <f t="shared" si="29"/>
        <v>3</v>
      </c>
      <c r="M471" s="12">
        <f t="shared" si="30"/>
        <v>0</v>
      </c>
      <c r="N471" s="12">
        <f t="shared" si="31"/>
        <v>7.5</v>
      </c>
      <c r="P471" s="14" t="s">
        <v>1388</v>
      </c>
      <c r="Q471" s="14">
        <v>59</v>
      </c>
    </row>
    <row r="472" spans="2:17" x14ac:dyDescent="0.25">
      <c r="B472" s="5" t="s">
        <v>470</v>
      </c>
      <c r="C472" s="5">
        <v>0</v>
      </c>
      <c r="D472" s="5">
        <v>0</v>
      </c>
      <c r="E472" s="5">
        <v>0</v>
      </c>
      <c r="F472" s="5">
        <v>47</v>
      </c>
      <c r="G472" s="5">
        <v>0</v>
      </c>
      <c r="H472" s="5">
        <v>15</v>
      </c>
      <c r="I472" s="5">
        <v>67</v>
      </c>
      <c r="K472" s="6">
        <f t="shared" si="28"/>
        <v>0</v>
      </c>
      <c r="L472" s="6">
        <f t="shared" si="29"/>
        <v>0</v>
      </c>
      <c r="M472" s="9">
        <f t="shared" si="30"/>
        <v>0</v>
      </c>
      <c r="N472" s="9">
        <f t="shared" si="31"/>
        <v>0</v>
      </c>
      <c r="P472" s="5" t="s">
        <v>1474</v>
      </c>
      <c r="Q472" s="5">
        <v>59</v>
      </c>
    </row>
    <row r="473" spans="2:17" x14ac:dyDescent="0.25">
      <c r="B473" s="10" t="s">
        <v>471</v>
      </c>
      <c r="C473" s="10">
        <v>0</v>
      </c>
      <c r="D473" s="10">
        <v>0</v>
      </c>
      <c r="E473" s="10">
        <v>3</v>
      </c>
      <c r="F473" s="10">
        <v>78</v>
      </c>
      <c r="G473" s="10">
        <v>0</v>
      </c>
      <c r="H473" s="10">
        <v>15</v>
      </c>
      <c r="I473" s="10">
        <v>97</v>
      </c>
      <c r="K473" s="11">
        <f t="shared" si="28"/>
        <v>0</v>
      </c>
      <c r="L473" s="11">
        <f t="shared" si="29"/>
        <v>3</v>
      </c>
      <c r="M473" s="12">
        <f t="shared" si="30"/>
        <v>0</v>
      </c>
      <c r="N473" s="12">
        <f t="shared" si="31"/>
        <v>3.0927835051546393</v>
      </c>
      <c r="P473" s="14" t="s">
        <v>1511</v>
      </c>
      <c r="Q473" s="14">
        <v>59</v>
      </c>
    </row>
    <row r="474" spans="2:17" x14ac:dyDescent="0.25">
      <c r="B474" s="5" t="s">
        <v>472</v>
      </c>
      <c r="C474" s="5">
        <v>0</v>
      </c>
      <c r="D474" s="5">
        <v>0</v>
      </c>
      <c r="E474" s="5">
        <v>15</v>
      </c>
      <c r="F474" s="5">
        <v>790</v>
      </c>
      <c r="G474" s="5">
        <v>12</v>
      </c>
      <c r="H474" s="5">
        <v>246</v>
      </c>
      <c r="I474" s="5">
        <v>1064</v>
      </c>
      <c r="K474" s="6">
        <f t="shared" si="28"/>
        <v>0</v>
      </c>
      <c r="L474" s="6">
        <f t="shared" si="29"/>
        <v>15</v>
      </c>
      <c r="M474" s="9">
        <f t="shared" si="30"/>
        <v>0</v>
      </c>
      <c r="N474" s="9">
        <f t="shared" si="31"/>
        <v>1.4097744360902256</v>
      </c>
      <c r="P474" s="5" t="s">
        <v>1564</v>
      </c>
      <c r="Q474" s="5">
        <v>59</v>
      </c>
    </row>
    <row r="475" spans="2:17" x14ac:dyDescent="0.25">
      <c r="B475" s="10" t="s">
        <v>473</v>
      </c>
      <c r="C475" s="10">
        <v>0</v>
      </c>
      <c r="D475" s="10">
        <v>0</v>
      </c>
      <c r="E475" s="10">
        <v>17</v>
      </c>
      <c r="F475" s="10">
        <v>603</v>
      </c>
      <c r="G475" s="10">
        <v>28</v>
      </c>
      <c r="H475" s="10">
        <v>309</v>
      </c>
      <c r="I475" s="10">
        <v>957</v>
      </c>
      <c r="K475" s="11">
        <f t="shared" si="28"/>
        <v>0</v>
      </c>
      <c r="L475" s="11">
        <f t="shared" si="29"/>
        <v>17</v>
      </c>
      <c r="M475" s="12">
        <f t="shared" si="30"/>
        <v>0</v>
      </c>
      <c r="N475" s="12">
        <f t="shared" si="31"/>
        <v>1.7763845350052248</v>
      </c>
      <c r="P475" s="14" t="s">
        <v>908</v>
      </c>
      <c r="Q475" s="14">
        <v>58</v>
      </c>
    </row>
    <row r="476" spans="2:17" x14ac:dyDescent="0.25">
      <c r="B476" s="5" t="s">
        <v>474</v>
      </c>
      <c r="C476" s="5">
        <v>0</v>
      </c>
      <c r="D476" s="5">
        <v>0</v>
      </c>
      <c r="E476" s="5">
        <v>10</v>
      </c>
      <c r="F476" s="5">
        <v>255</v>
      </c>
      <c r="G476" s="5">
        <v>24</v>
      </c>
      <c r="H476" s="5">
        <v>48</v>
      </c>
      <c r="I476" s="5">
        <v>342</v>
      </c>
      <c r="K476" s="6">
        <f t="shared" si="28"/>
        <v>0</v>
      </c>
      <c r="L476" s="6">
        <f t="shared" si="29"/>
        <v>10</v>
      </c>
      <c r="M476" s="9">
        <f t="shared" si="30"/>
        <v>0</v>
      </c>
      <c r="N476" s="9">
        <f t="shared" si="31"/>
        <v>2.9239766081871341</v>
      </c>
      <c r="P476" s="5" t="s">
        <v>1504</v>
      </c>
      <c r="Q476" s="5">
        <v>58</v>
      </c>
    </row>
    <row r="477" spans="2:17" x14ac:dyDescent="0.25">
      <c r="B477" s="10" t="s">
        <v>475</v>
      </c>
      <c r="C477" s="10">
        <v>0</v>
      </c>
      <c r="D477" s="10">
        <v>0</v>
      </c>
      <c r="E477" s="10">
        <v>12</v>
      </c>
      <c r="F477" s="10">
        <v>606</v>
      </c>
      <c r="G477" s="10">
        <v>51</v>
      </c>
      <c r="H477" s="10">
        <v>177</v>
      </c>
      <c r="I477" s="10">
        <v>847</v>
      </c>
      <c r="K477" s="11">
        <f t="shared" si="28"/>
        <v>0</v>
      </c>
      <c r="L477" s="11">
        <f t="shared" si="29"/>
        <v>12</v>
      </c>
      <c r="M477" s="12">
        <f t="shared" si="30"/>
        <v>0</v>
      </c>
      <c r="N477" s="12">
        <f t="shared" si="31"/>
        <v>1.4167650531286895</v>
      </c>
      <c r="P477" s="14" t="s">
        <v>1974</v>
      </c>
      <c r="Q477" s="14">
        <v>58</v>
      </c>
    </row>
    <row r="478" spans="2:17" x14ac:dyDescent="0.25">
      <c r="B478" s="5" t="s">
        <v>476</v>
      </c>
      <c r="C478" s="5">
        <v>0</v>
      </c>
      <c r="D478" s="5">
        <v>0</v>
      </c>
      <c r="E478" s="5">
        <v>3</v>
      </c>
      <c r="F478" s="5">
        <v>23</v>
      </c>
      <c r="G478" s="5">
        <v>12</v>
      </c>
      <c r="H478" s="5">
        <v>8</v>
      </c>
      <c r="I478" s="5">
        <v>38</v>
      </c>
      <c r="K478" s="6">
        <f t="shared" si="28"/>
        <v>0</v>
      </c>
      <c r="L478" s="6">
        <f t="shared" si="29"/>
        <v>3</v>
      </c>
      <c r="M478" s="9">
        <f t="shared" si="30"/>
        <v>0</v>
      </c>
      <c r="N478" s="9">
        <f t="shared" si="31"/>
        <v>7.8947368421052628</v>
      </c>
      <c r="P478" s="5" t="s">
        <v>2020</v>
      </c>
      <c r="Q478" s="5">
        <v>58</v>
      </c>
    </row>
    <row r="479" spans="2:17" x14ac:dyDescent="0.25">
      <c r="B479" s="10" t="s">
        <v>477</v>
      </c>
      <c r="C479" s="10">
        <v>0</v>
      </c>
      <c r="D479" s="10">
        <v>0</v>
      </c>
      <c r="E479" s="10">
        <v>0</v>
      </c>
      <c r="F479" s="10">
        <v>21</v>
      </c>
      <c r="G479" s="10">
        <v>0</v>
      </c>
      <c r="H479" s="10">
        <v>7</v>
      </c>
      <c r="I479" s="10">
        <v>26</v>
      </c>
      <c r="K479" s="11">
        <f t="shared" si="28"/>
        <v>0</v>
      </c>
      <c r="L479" s="11">
        <f t="shared" si="29"/>
        <v>0</v>
      </c>
      <c r="M479" s="12">
        <f t="shared" si="30"/>
        <v>0</v>
      </c>
      <c r="N479" s="12">
        <f t="shared" si="31"/>
        <v>0</v>
      </c>
      <c r="P479" s="14" t="s">
        <v>2231</v>
      </c>
      <c r="Q479" s="14">
        <v>58</v>
      </c>
    </row>
    <row r="480" spans="2:17" x14ac:dyDescent="0.25">
      <c r="B480" s="5" t="s">
        <v>478</v>
      </c>
      <c r="C480" s="5">
        <v>0</v>
      </c>
      <c r="D480" s="5">
        <v>0</v>
      </c>
      <c r="E480" s="5">
        <v>0</v>
      </c>
      <c r="F480" s="5">
        <v>14</v>
      </c>
      <c r="G480" s="5">
        <v>0</v>
      </c>
      <c r="H480" s="5">
        <v>0</v>
      </c>
      <c r="I480" s="5">
        <v>16</v>
      </c>
      <c r="K480" s="6">
        <f t="shared" si="28"/>
        <v>0</v>
      </c>
      <c r="L480" s="6">
        <f t="shared" si="29"/>
        <v>0</v>
      </c>
      <c r="M480" s="9">
        <f t="shared" si="30"/>
        <v>0</v>
      </c>
      <c r="N480" s="9">
        <f t="shared" si="31"/>
        <v>0</v>
      </c>
      <c r="P480" s="5" t="s">
        <v>2775</v>
      </c>
      <c r="Q480" s="5">
        <v>58</v>
      </c>
    </row>
    <row r="481" spans="2:17" x14ac:dyDescent="0.25">
      <c r="B481" s="10" t="s">
        <v>479</v>
      </c>
      <c r="C481" s="10">
        <v>0</v>
      </c>
      <c r="D481" s="10">
        <v>0</v>
      </c>
      <c r="E481" s="10">
        <v>41</v>
      </c>
      <c r="F481" s="10">
        <v>863</v>
      </c>
      <c r="G481" s="10">
        <v>61</v>
      </c>
      <c r="H481" s="10">
        <v>227</v>
      </c>
      <c r="I481" s="10">
        <v>1192</v>
      </c>
      <c r="K481" s="11">
        <f t="shared" si="28"/>
        <v>0</v>
      </c>
      <c r="L481" s="11">
        <f t="shared" si="29"/>
        <v>41</v>
      </c>
      <c r="M481" s="12">
        <f t="shared" si="30"/>
        <v>0</v>
      </c>
      <c r="N481" s="12">
        <f t="shared" si="31"/>
        <v>3.4395973154362416</v>
      </c>
      <c r="P481" s="14" t="s">
        <v>2788</v>
      </c>
      <c r="Q481" s="14">
        <v>58</v>
      </c>
    </row>
    <row r="482" spans="2:17" x14ac:dyDescent="0.25">
      <c r="B482" s="5" t="s">
        <v>480</v>
      </c>
      <c r="C482" s="5">
        <v>0</v>
      </c>
      <c r="D482" s="5">
        <v>0</v>
      </c>
      <c r="E482" s="5">
        <v>6</v>
      </c>
      <c r="F482" s="5">
        <v>121</v>
      </c>
      <c r="G482" s="5">
        <v>16</v>
      </c>
      <c r="H482" s="5">
        <v>31</v>
      </c>
      <c r="I482" s="5">
        <v>168</v>
      </c>
      <c r="K482" s="6">
        <f t="shared" si="28"/>
        <v>0</v>
      </c>
      <c r="L482" s="6">
        <f t="shared" si="29"/>
        <v>6</v>
      </c>
      <c r="M482" s="9">
        <f t="shared" si="30"/>
        <v>0</v>
      </c>
      <c r="N482" s="9">
        <f t="shared" si="31"/>
        <v>3.5714285714285712</v>
      </c>
      <c r="P482" s="5" t="s">
        <v>549</v>
      </c>
      <c r="Q482" s="5">
        <v>57</v>
      </c>
    </row>
    <row r="483" spans="2:17" x14ac:dyDescent="0.25">
      <c r="B483" s="10" t="s">
        <v>481</v>
      </c>
      <c r="C483" s="10">
        <v>0</v>
      </c>
      <c r="D483" s="10">
        <v>0</v>
      </c>
      <c r="E483" s="10">
        <v>7</v>
      </c>
      <c r="F483" s="10">
        <v>272</v>
      </c>
      <c r="G483" s="10">
        <v>32</v>
      </c>
      <c r="H483" s="10">
        <v>72</v>
      </c>
      <c r="I483" s="10">
        <v>382</v>
      </c>
      <c r="K483" s="11">
        <f t="shared" si="28"/>
        <v>0</v>
      </c>
      <c r="L483" s="11">
        <f t="shared" si="29"/>
        <v>7</v>
      </c>
      <c r="M483" s="12">
        <f t="shared" si="30"/>
        <v>0</v>
      </c>
      <c r="N483" s="12">
        <f t="shared" si="31"/>
        <v>1.832460732984293</v>
      </c>
      <c r="P483" s="14" t="s">
        <v>2732</v>
      </c>
      <c r="Q483" s="14">
        <v>57</v>
      </c>
    </row>
    <row r="484" spans="2:17" x14ac:dyDescent="0.25">
      <c r="B484" s="5" t="s">
        <v>482</v>
      </c>
      <c r="C484" s="5">
        <v>9</v>
      </c>
      <c r="D484" s="5">
        <v>9</v>
      </c>
      <c r="E484" s="5">
        <v>93</v>
      </c>
      <c r="F484" s="5">
        <v>14070</v>
      </c>
      <c r="G484" s="5">
        <v>1008</v>
      </c>
      <c r="H484" s="5">
        <v>865</v>
      </c>
      <c r="I484" s="5">
        <v>16055</v>
      </c>
      <c r="K484" s="6">
        <f t="shared" si="28"/>
        <v>18</v>
      </c>
      <c r="L484" s="6">
        <f t="shared" si="29"/>
        <v>111</v>
      </c>
      <c r="M484" s="9">
        <f t="shared" si="30"/>
        <v>0.11211460604173154</v>
      </c>
      <c r="N484" s="9">
        <f t="shared" si="31"/>
        <v>0.69137340392401125</v>
      </c>
      <c r="P484" s="5" t="s">
        <v>553</v>
      </c>
      <c r="Q484" s="5">
        <v>56</v>
      </c>
    </row>
    <row r="485" spans="2:17" x14ac:dyDescent="0.25">
      <c r="B485" s="10" t="s">
        <v>483</v>
      </c>
      <c r="C485" s="10">
        <v>4</v>
      </c>
      <c r="D485" s="10">
        <v>3</v>
      </c>
      <c r="E485" s="10">
        <v>48</v>
      </c>
      <c r="F485" s="10">
        <v>5315</v>
      </c>
      <c r="G485" s="10">
        <v>179</v>
      </c>
      <c r="H485" s="10">
        <v>637</v>
      </c>
      <c r="I485" s="10">
        <v>6177</v>
      </c>
      <c r="K485" s="11">
        <f t="shared" si="28"/>
        <v>7</v>
      </c>
      <c r="L485" s="11">
        <f t="shared" si="29"/>
        <v>55</v>
      </c>
      <c r="M485" s="12">
        <f t="shared" si="30"/>
        <v>0.11332361988020076</v>
      </c>
      <c r="N485" s="12">
        <f t="shared" si="31"/>
        <v>0.89039987048729152</v>
      </c>
      <c r="P485" s="14" t="s">
        <v>643</v>
      </c>
      <c r="Q485" s="14">
        <v>56</v>
      </c>
    </row>
    <row r="486" spans="2:17" x14ac:dyDescent="0.25">
      <c r="B486" s="5" t="s">
        <v>484</v>
      </c>
      <c r="C486" s="5">
        <v>0</v>
      </c>
      <c r="D486" s="5">
        <v>0</v>
      </c>
      <c r="E486" s="5">
        <v>0</v>
      </c>
      <c r="F486" s="5">
        <v>69</v>
      </c>
      <c r="G486" s="5">
        <v>5</v>
      </c>
      <c r="H486" s="5">
        <v>8</v>
      </c>
      <c r="I486" s="5">
        <v>82</v>
      </c>
      <c r="K486" s="6">
        <f t="shared" si="28"/>
        <v>0</v>
      </c>
      <c r="L486" s="6">
        <f t="shared" si="29"/>
        <v>0</v>
      </c>
      <c r="M486" s="9">
        <f t="shared" si="30"/>
        <v>0</v>
      </c>
      <c r="N486" s="9">
        <f t="shared" si="31"/>
        <v>0</v>
      </c>
      <c r="P486" s="5" t="s">
        <v>1503</v>
      </c>
      <c r="Q486" s="5">
        <v>56</v>
      </c>
    </row>
    <row r="487" spans="2:17" x14ac:dyDescent="0.25">
      <c r="B487" s="10" t="s">
        <v>485</v>
      </c>
      <c r="C487" s="10">
        <v>9</v>
      </c>
      <c r="D487" s="10">
        <v>15</v>
      </c>
      <c r="E487" s="10">
        <v>145</v>
      </c>
      <c r="F487" s="10">
        <v>14656</v>
      </c>
      <c r="G487" s="10">
        <v>603</v>
      </c>
      <c r="H487" s="10">
        <v>2485</v>
      </c>
      <c r="I487" s="10">
        <v>17909</v>
      </c>
      <c r="K487" s="11">
        <f t="shared" si="28"/>
        <v>24</v>
      </c>
      <c r="L487" s="11">
        <f t="shared" si="29"/>
        <v>169</v>
      </c>
      <c r="M487" s="12">
        <f t="shared" si="30"/>
        <v>0.13401083254229718</v>
      </c>
      <c r="N487" s="12">
        <f t="shared" si="31"/>
        <v>0.94365961248534269</v>
      </c>
      <c r="P487" s="14" t="s">
        <v>2148</v>
      </c>
      <c r="Q487" s="14">
        <v>56</v>
      </c>
    </row>
    <row r="488" spans="2:17" x14ac:dyDescent="0.25">
      <c r="B488" s="5" t="s">
        <v>486</v>
      </c>
      <c r="C488" s="5">
        <v>0</v>
      </c>
      <c r="D488" s="5">
        <v>0</v>
      </c>
      <c r="E488" s="5">
        <v>4</v>
      </c>
      <c r="F488" s="5">
        <v>123</v>
      </c>
      <c r="G488" s="5">
        <v>10</v>
      </c>
      <c r="H488" s="5">
        <v>31</v>
      </c>
      <c r="I488" s="5">
        <v>171</v>
      </c>
      <c r="K488" s="6">
        <f t="shared" si="28"/>
        <v>0</v>
      </c>
      <c r="L488" s="6">
        <f t="shared" si="29"/>
        <v>4</v>
      </c>
      <c r="M488" s="9">
        <f t="shared" si="30"/>
        <v>0</v>
      </c>
      <c r="N488" s="9">
        <f t="shared" si="31"/>
        <v>2.3391812865497075</v>
      </c>
      <c r="P488" s="5" t="s">
        <v>2263</v>
      </c>
      <c r="Q488" s="5">
        <v>56</v>
      </c>
    </row>
    <row r="489" spans="2:17" x14ac:dyDescent="0.25">
      <c r="B489" s="10" t="s">
        <v>487</v>
      </c>
      <c r="C489" s="10">
        <v>8</v>
      </c>
      <c r="D489" s="10">
        <v>9</v>
      </c>
      <c r="E489" s="10">
        <v>145</v>
      </c>
      <c r="F489" s="10">
        <v>17927</v>
      </c>
      <c r="G489" s="10">
        <v>782</v>
      </c>
      <c r="H489" s="10">
        <v>5610</v>
      </c>
      <c r="I489" s="10">
        <v>24488</v>
      </c>
      <c r="K489" s="11">
        <f t="shared" si="28"/>
        <v>17</v>
      </c>
      <c r="L489" s="11">
        <f t="shared" si="29"/>
        <v>162</v>
      </c>
      <c r="M489" s="12">
        <f t="shared" si="30"/>
        <v>6.9421757595557007E-2</v>
      </c>
      <c r="N489" s="12">
        <f t="shared" si="31"/>
        <v>0.66154851355766087</v>
      </c>
      <c r="P489" s="14" t="s">
        <v>2761</v>
      </c>
      <c r="Q489" s="14">
        <v>56</v>
      </c>
    </row>
    <row r="490" spans="2:17" x14ac:dyDescent="0.25">
      <c r="B490" s="5" t="s">
        <v>488</v>
      </c>
      <c r="C490" s="5">
        <v>0</v>
      </c>
      <c r="D490" s="5">
        <v>0</v>
      </c>
      <c r="E490" s="5">
        <v>0</v>
      </c>
      <c r="F490" s="5">
        <v>76</v>
      </c>
      <c r="G490" s="5">
        <v>14</v>
      </c>
      <c r="H490" s="5">
        <v>26</v>
      </c>
      <c r="I490" s="5">
        <v>115</v>
      </c>
      <c r="K490" s="6">
        <f t="shared" si="28"/>
        <v>0</v>
      </c>
      <c r="L490" s="6">
        <f t="shared" si="29"/>
        <v>0</v>
      </c>
      <c r="M490" s="9">
        <f t="shared" si="30"/>
        <v>0</v>
      </c>
      <c r="N490" s="9">
        <f t="shared" si="31"/>
        <v>0</v>
      </c>
      <c r="P490" s="5" t="s">
        <v>2812</v>
      </c>
      <c r="Q490" s="5">
        <v>56</v>
      </c>
    </row>
    <row r="491" spans="2:17" x14ac:dyDescent="0.25">
      <c r="B491" s="10" t="s">
        <v>489</v>
      </c>
      <c r="C491" s="10">
        <v>0</v>
      </c>
      <c r="D491" s="10">
        <v>0</v>
      </c>
      <c r="E491" s="10">
        <v>0</v>
      </c>
      <c r="F491" s="10">
        <v>80</v>
      </c>
      <c r="G491" s="10">
        <v>3</v>
      </c>
      <c r="H491" s="10">
        <v>11</v>
      </c>
      <c r="I491" s="10">
        <v>100</v>
      </c>
      <c r="K491" s="11">
        <f t="shared" si="28"/>
        <v>0</v>
      </c>
      <c r="L491" s="11">
        <f t="shared" si="29"/>
        <v>0</v>
      </c>
      <c r="M491" s="12">
        <f t="shared" si="30"/>
        <v>0</v>
      </c>
      <c r="N491" s="12">
        <f t="shared" si="31"/>
        <v>0</v>
      </c>
      <c r="P491" s="14" t="s">
        <v>483</v>
      </c>
      <c r="Q491" s="14">
        <v>55</v>
      </c>
    </row>
    <row r="492" spans="2:17" x14ac:dyDescent="0.25">
      <c r="B492" s="5" t="s">
        <v>490</v>
      </c>
      <c r="C492" s="5">
        <v>0</v>
      </c>
      <c r="D492" s="5">
        <v>0</v>
      </c>
      <c r="E492" s="5">
        <v>10</v>
      </c>
      <c r="F492" s="5">
        <v>95</v>
      </c>
      <c r="G492" s="5">
        <v>14</v>
      </c>
      <c r="H492" s="5">
        <v>20</v>
      </c>
      <c r="I492" s="5">
        <v>129</v>
      </c>
      <c r="K492" s="6">
        <f t="shared" si="28"/>
        <v>0</v>
      </c>
      <c r="L492" s="6">
        <f t="shared" si="29"/>
        <v>10</v>
      </c>
      <c r="M492" s="9">
        <f t="shared" si="30"/>
        <v>0</v>
      </c>
      <c r="N492" s="9">
        <f t="shared" si="31"/>
        <v>7.7519379844961236</v>
      </c>
      <c r="P492" s="5" t="s">
        <v>897</v>
      </c>
      <c r="Q492" s="5">
        <v>55</v>
      </c>
    </row>
    <row r="493" spans="2:17" x14ac:dyDescent="0.25">
      <c r="B493" s="10" t="s">
        <v>491</v>
      </c>
      <c r="C493" s="10">
        <v>0</v>
      </c>
      <c r="D493" s="10">
        <v>0</v>
      </c>
      <c r="E493" s="10">
        <v>0</v>
      </c>
      <c r="F493" s="10">
        <v>33</v>
      </c>
      <c r="G493" s="10">
        <v>5</v>
      </c>
      <c r="H493" s="10">
        <v>7</v>
      </c>
      <c r="I493" s="10">
        <v>42</v>
      </c>
      <c r="K493" s="11">
        <f t="shared" si="28"/>
        <v>0</v>
      </c>
      <c r="L493" s="11">
        <f t="shared" si="29"/>
        <v>0</v>
      </c>
      <c r="M493" s="12">
        <f t="shared" si="30"/>
        <v>0</v>
      </c>
      <c r="N493" s="12">
        <f t="shared" si="31"/>
        <v>0</v>
      </c>
      <c r="P493" s="14" t="s">
        <v>1648</v>
      </c>
      <c r="Q493" s="14">
        <v>55</v>
      </c>
    </row>
    <row r="494" spans="2:17" x14ac:dyDescent="0.25">
      <c r="B494" s="5" t="s">
        <v>492</v>
      </c>
      <c r="C494" s="5">
        <v>0</v>
      </c>
      <c r="D494" s="5">
        <v>0</v>
      </c>
      <c r="E494" s="5">
        <v>0</v>
      </c>
      <c r="F494" s="5">
        <v>31</v>
      </c>
      <c r="G494" s="5">
        <v>8</v>
      </c>
      <c r="H494" s="5">
        <v>4</v>
      </c>
      <c r="I494" s="5">
        <v>43</v>
      </c>
      <c r="K494" s="6">
        <f t="shared" si="28"/>
        <v>0</v>
      </c>
      <c r="L494" s="6">
        <f t="shared" si="29"/>
        <v>0</v>
      </c>
      <c r="M494" s="9">
        <f t="shared" si="30"/>
        <v>0</v>
      </c>
      <c r="N494" s="9">
        <f t="shared" si="31"/>
        <v>0</v>
      </c>
      <c r="P494" s="5" t="s">
        <v>1876</v>
      </c>
      <c r="Q494" s="5">
        <v>55</v>
      </c>
    </row>
    <row r="495" spans="2:17" x14ac:dyDescent="0.25">
      <c r="B495" s="10" t="s">
        <v>493</v>
      </c>
      <c r="C495" s="10">
        <v>0</v>
      </c>
      <c r="D495" s="10">
        <v>0</v>
      </c>
      <c r="E495" s="10">
        <v>0</v>
      </c>
      <c r="F495" s="10">
        <v>9</v>
      </c>
      <c r="G495" s="10">
        <v>0</v>
      </c>
      <c r="H495" s="10">
        <v>3</v>
      </c>
      <c r="I495" s="10">
        <v>18</v>
      </c>
      <c r="K495" s="11">
        <f t="shared" si="28"/>
        <v>0</v>
      </c>
      <c r="L495" s="11">
        <f t="shared" si="29"/>
        <v>0</v>
      </c>
      <c r="M495" s="12">
        <f t="shared" si="30"/>
        <v>0</v>
      </c>
      <c r="N495" s="12">
        <f t="shared" si="31"/>
        <v>0</v>
      </c>
      <c r="P495" s="14" t="s">
        <v>2132</v>
      </c>
      <c r="Q495" s="14">
        <v>55</v>
      </c>
    </row>
    <row r="496" spans="2:17" x14ac:dyDescent="0.25">
      <c r="B496" s="5" t="s">
        <v>494</v>
      </c>
      <c r="C496" s="5">
        <v>0</v>
      </c>
      <c r="D496" s="5">
        <v>6</v>
      </c>
      <c r="E496" s="5">
        <v>61</v>
      </c>
      <c r="F496" s="5">
        <v>3279</v>
      </c>
      <c r="G496" s="5">
        <v>136</v>
      </c>
      <c r="H496" s="5">
        <v>760</v>
      </c>
      <c r="I496" s="5">
        <v>4239</v>
      </c>
      <c r="K496" s="6">
        <f t="shared" si="28"/>
        <v>6</v>
      </c>
      <c r="L496" s="6">
        <f t="shared" si="29"/>
        <v>67</v>
      </c>
      <c r="M496" s="9">
        <f t="shared" si="30"/>
        <v>0.14154281670205238</v>
      </c>
      <c r="N496" s="9">
        <f t="shared" si="31"/>
        <v>1.580561453172918</v>
      </c>
      <c r="P496" s="5" t="s">
        <v>168</v>
      </c>
      <c r="Q496" s="5">
        <v>54</v>
      </c>
    </row>
    <row r="497" spans="2:17" x14ac:dyDescent="0.25">
      <c r="B497" s="10" t="s">
        <v>495</v>
      </c>
      <c r="C497" s="10">
        <v>6</v>
      </c>
      <c r="D497" s="10">
        <v>8</v>
      </c>
      <c r="E497" s="10">
        <v>336</v>
      </c>
      <c r="F497" s="10">
        <v>16559</v>
      </c>
      <c r="G497" s="10">
        <v>850</v>
      </c>
      <c r="H497" s="10">
        <v>4218</v>
      </c>
      <c r="I497" s="10">
        <v>21976</v>
      </c>
      <c r="K497" s="11">
        <f t="shared" si="28"/>
        <v>14</v>
      </c>
      <c r="L497" s="11">
        <f t="shared" si="29"/>
        <v>350</v>
      </c>
      <c r="M497" s="12">
        <f t="shared" si="30"/>
        <v>6.370586093920641E-2</v>
      </c>
      <c r="N497" s="12">
        <f t="shared" si="31"/>
        <v>1.5926465234801603</v>
      </c>
      <c r="P497" s="14" t="s">
        <v>557</v>
      </c>
      <c r="Q497" s="14">
        <v>53</v>
      </c>
    </row>
    <row r="498" spans="2:17" x14ac:dyDescent="0.25">
      <c r="B498" s="5" t="s">
        <v>496</v>
      </c>
      <c r="C498" s="5">
        <v>0</v>
      </c>
      <c r="D498" s="5">
        <v>0</v>
      </c>
      <c r="E498" s="5">
        <v>0</v>
      </c>
      <c r="F498" s="5">
        <v>44</v>
      </c>
      <c r="G498" s="5">
        <v>8</v>
      </c>
      <c r="H498" s="5">
        <v>15</v>
      </c>
      <c r="I498" s="5">
        <v>68</v>
      </c>
      <c r="K498" s="6">
        <f t="shared" si="28"/>
        <v>0</v>
      </c>
      <c r="L498" s="6">
        <f t="shared" si="29"/>
        <v>0</v>
      </c>
      <c r="M498" s="9">
        <f t="shared" si="30"/>
        <v>0</v>
      </c>
      <c r="N498" s="9">
        <f t="shared" si="31"/>
        <v>0</v>
      </c>
      <c r="P498" s="5" t="s">
        <v>22</v>
      </c>
      <c r="Q498" s="5">
        <v>52</v>
      </c>
    </row>
    <row r="499" spans="2:17" x14ac:dyDescent="0.25">
      <c r="B499" s="10" t="s">
        <v>497</v>
      </c>
      <c r="C499" s="10">
        <v>0</v>
      </c>
      <c r="D499" s="10">
        <v>0</v>
      </c>
      <c r="E499" s="10">
        <v>6</v>
      </c>
      <c r="F499" s="10">
        <v>147</v>
      </c>
      <c r="G499" s="10">
        <v>8</v>
      </c>
      <c r="H499" s="10">
        <v>31</v>
      </c>
      <c r="I499" s="10">
        <v>197</v>
      </c>
      <c r="K499" s="11">
        <f t="shared" si="28"/>
        <v>0</v>
      </c>
      <c r="L499" s="11">
        <f t="shared" si="29"/>
        <v>6</v>
      </c>
      <c r="M499" s="12">
        <f t="shared" si="30"/>
        <v>0</v>
      </c>
      <c r="N499" s="12">
        <f t="shared" si="31"/>
        <v>3.0456852791878175</v>
      </c>
      <c r="P499" s="14" t="s">
        <v>563</v>
      </c>
      <c r="Q499" s="14">
        <v>52</v>
      </c>
    </row>
    <row r="500" spans="2:17" x14ac:dyDescent="0.25">
      <c r="B500" s="5" t="s">
        <v>498</v>
      </c>
      <c r="C500" s="5">
        <v>0</v>
      </c>
      <c r="D500" s="5">
        <v>0</v>
      </c>
      <c r="E500" s="5">
        <v>3</v>
      </c>
      <c r="F500" s="5">
        <v>18</v>
      </c>
      <c r="G500" s="5">
        <v>0</v>
      </c>
      <c r="H500" s="5">
        <v>0</v>
      </c>
      <c r="I500" s="5">
        <v>21</v>
      </c>
      <c r="K500" s="6">
        <f t="shared" si="28"/>
        <v>0</v>
      </c>
      <c r="L500" s="6">
        <f t="shared" si="29"/>
        <v>3</v>
      </c>
      <c r="M500" s="9">
        <f t="shared" si="30"/>
        <v>0</v>
      </c>
      <c r="N500" s="9">
        <f t="shared" si="31"/>
        <v>14.285714285714285</v>
      </c>
      <c r="P500" s="5" t="s">
        <v>1487</v>
      </c>
      <c r="Q500" s="5">
        <v>52</v>
      </c>
    </row>
    <row r="501" spans="2:17" x14ac:dyDescent="0.25">
      <c r="B501" s="10" t="s">
        <v>499</v>
      </c>
      <c r="C501" s="10">
        <v>0</v>
      </c>
      <c r="D501" s="10">
        <v>0</v>
      </c>
      <c r="E501" s="10">
        <v>10</v>
      </c>
      <c r="F501" s="10">
        <v>194</v>
      </c>
      <c r="G501" s="10">
        <v>9</v>
      </c>
      <c r="H501" s="10">
        <v>40</v>
      </c>
      <c r="I501" s="10">
        <v>257</v>
      </c>
      <c r="K501" s="11">
        <f t="shared" si="28"/>
        <v>0</v>
      </c>
      <c r="L501" s="11">
        <f t="shared" si="29"/>
        <v>10</v>
      </c>
      <c r="M501" s="12">
        <f t="shared" si="30"/>
        <v>0</v>
      </c>
      <c r="N501" s="12">
        <f t="shared" si="31"/>
        <v>3.8910505836575875</v>
      </c>
      <c r="P501" s="14" t="s">
        <v>1867</v>
      </c>
      <c r="Q501" s="14">
        <v>52</v>
      </c>
    </row>
    <row r="502" spans="2:17" x14ac:dyDescent="0.25">
      <c r="B502" s="5" t="s">
        <v>500</v>
      </c>
      <c r="C502" s="5">
        <v>0</v>
      </c>
      <c r="D502" s="5">
        <v>0</v>
      </c>
      <c r="E502" s="5">
        <v>49</v>
      </c>
      <c r="F502" s="5">
        <v>1317</v>
      </c>
      <c r="G502" s="5">
        <v>123</v>
      </c>
      <c r="H502" s="5">
        <v>181</v>
      </c>
      <c r="I502" s="5">
        <v>1673</v>
      </c>
      <c r="K502" s="6">
        <f t="shared" si="28"/>
        <v>0</v>
      </c>
      <c r="L502" s="6">
        <f t="shared" si="29"/>
        <v>49</v>
      </c>
      <c r="M502" s="9">
        <f t="shared" si="30"/>
        <v>0</v>
      </c>
      <c r="N502" s="9">
        <f t="shared" si="31"/>
        <v>2.9288702928870292</v>
      </c>
      <c r="P502" s="5" t="s">
        <v>1906</v>
      </c>
      <c r="Q502" s="5">
        <v>52</v>
      </c>
    </row>
    <row r="503" spans="2:17" x14ac:dyDescent="0.25">
      <c r="B503" s="10" t="s">
        <v>501</v>
      </c>
      <c r="C503" s="10">
        <v>0</v>
      </c>
      <c r="D503" s="10">
        <v>0</v>
      </c>
      <c r="E503" s="10">
        <v>0</v>
      </c>
      <c r="F503" s="10">
        <v>54</v>
      </c>
      <c r="G503" s="10">
        <v>12</v>
      </c>
      <c r="H503" s="10">
        <v>20</v>
      </c>
      <c r="I503" s="10">
        <v>85</v>
      </c>
      <c r="K503" s="11">
        <f t="shared" ref="K503:K562" si="32">SUM(C503:D503)</f>
        <v>0</v>
      </c>
      <c r="L503" s="11">
        <f t="shared" ref="L503:L562" si="33">SUM(C503:E503)</f>
        <v>0</v>
      </c>
      <c r="M503" s="12">
        <f t="shared" ref="M503:M562" si="34">K503/I503*100</f>
        <v>0</v>
      </c>
      <c r="N503" s="12">
        <f t="shared" ref="N503:N562" si="35">L503/I503*100</f>
        <v>0</v>
      </c>
      <c r="P503" s="14" t="s">
        <v>1937</v>
      </c>
      <c r="Q503" s="14">
        <v>52</v>
      </c>
    </row>
    <row r="504" spans="2:17" x14ac:dyDescent="0.25">
      <c r="B504" s="5" t="s">
        <v>502</v>
      </c>
      <c r="C504" s="5">
        <v>0</v>
      </c>
      <c r="D504" s="5">
        <v>0</v>
      </c>
      <c r="E504" s="5">
        <v>5</v>
      </c>
      <c r="F504" s="5">
        <v>95</v>
      </c>
      <c r="G504" s="5">
        <v>9</v>
      </c>
      <c r="H504" s="5">
        <v>32</v>
      </c>
      <c r="I504" s="5">
        <v>139</v>
      </c>
      <c r="K504" s="6">
        <f t="shared" si="32"/>
        <v>0</v>
      </c>
      <c r="L504" s="6">
        <f t="shared" si="33"/>
        <v>5</v>
      </c>
      <c r="M504" s="9">
        <f t="shared" si="34"/>
        <v>0</v>
      </c>
      <c r="N504" s="9">
        <f t="shared" si="35"/>
        <v>3.5971223021582732</v>
      </c>
      <c r="P504" s="5" t="s">
        <v>1972</v>
      </c>
      <c r="Q504" s="5">
        <v>52</v>
      </c>
    </row>
    <row r="505" spans="2:17" x14ac:dyDescent="0.25">
      <c r="B505" s="10" t="s">
        <v>503</v>
      </c>
      <c r="C505" s="10">
        <v>3</v>
      </c>
      <c r="D505" s="10">
        <v>6</v>
      </c>
      <c r="E505" s="10">
        <v>168</v>
      </c>
      <c r="F505" s="10">
        <v>5284</v>
      </c>
      <c r="G505" s="10">
        <v>1106</v>
      </c>
      <c r="H505" s="10">
        <v>943</v>
      </c>
      <c r="I505" s="10">
        <v>7506</v>
      </c>
      <c r="K505" s="11">
        <f t="shared" si="32"/>
        <v>9</v>
      </c>
      <c r="L505" s="11">
        <f t="shared" si="33"/>
        <v>177</v>
      </c>
      <c r="M505" s="12">
        <f t="shared" si="34"/>
        <v>0.1199040767386091</v>
      </c>
      <c r="N505" s="12">
        <f t="shared" si="35"/>
        <v>2.3581135091926457</v>
      </c>
      <c r="P505" s="14" t="s">
        <v>2161</v>
      </c>
      <c r="Q505" s="14">
        <v>52</v>
      </c>
    </row>
    <row r="506" spans="2:17" x14ac:dyDescent="0.25">
      <c r="B506" s="5" t="s">
        <v>504</v>
      </c>
      <c r="C506" s="5">
        <v>0</v>
      </c>
      <c r="D506" s="5">
        <v>0</v>
      </c>
      <c r="E506" s="5">
        <v>0</v>
      </c>
      <c r="F506" s="5">
        <v>222</v>
      </c>
      <c r="G506" s="5">
        <v>19</v>
      </c>
      <c r="H506" s="5">
        <v>56</v>
      </c>
      <c r="I506" s="5">
        <v>297</v>
      </c>
      <c r="K506" s="6">
        <f t="shared" si="32"/>
        <v>0</v>
      </c>
      <c r="L506" s="6">
        <f t="shared" si="33"/>
        <v>0</v>
      </c>
      <c r="M506" s="9">
        <f t="shared" si="34"/>
        <v>0</v>
      </c>
      <c r="N506" s="9">
        <f t="shared" si="35"/>
        <v>0</v>
      </c>
      <c r="P506" s="5" t="s">
        <v>2350</v>
      </c>
      <c r="Q506" s="5">
        <v>52</v>
      </c>
    </row>
    <row r="507" spans="2:17" x14ac:dyDescent="0.25">
      <c r="B507" s="10" t="s">
        <v>505</v>
      </c>
      <c r="C507" s="10">
        <v>0</v>
      </c>
      <c r="D507" s="10">
        <v>0</v>
      </c>
      <c r="E507" s="10">
        <v>4</v>
      </c>
      <c r="F507" s="10">
        <v>71</v>
      </c>
      <c r="G507" s="10">
        <v>18</v>
      </c>
      <c r="H507" s="10">
        <v>16</v>
      </c>
      <c r="I507" s="10">
        <v>110</v>
      </c>
      <c r="K507" s="11">
        <f t="shared" si="32"/>
        <v>0</v>
      </c>
      <c r="L507" s="11">
        <f t="shared" si="33"/>
        <v>4</v>
      </c>
      <c r="M507" s="12">
        <f t="shared" si="34"/>
        <v>0</v>
      </c>
      <c r="N507" s="12">
        <f t="shared" si="35"/>
        <v>3.6363636363636362</v>
      </c>
      <c r="P507" s="14" t="s">
        <v>2486</v>
      </c>
      <c r="Q507" s="14">
        <v>52</v>
      </c>
    </row>
    <row r="508" spans="2:17" x14ac:dyDescent="0.25">
      <c r="B508" s="5" t="s">
        <v>506</v>
      </c>
      <c r="C508" s="5">
        <v>0</v>
      </c>
      <c r="D508" s="5">
        <v>0</v>
      </c>
      <c r="E508" s="5">
        <v>0</v>
      </c>
      <c r="F508" s="5">
        <v>24</v>
      </c>
      <c r="G508" s="5">
        <v>0</v>
      </c>
      <c r="H508" s="5">
        <v>0</v>
      </c>
      <c r="I508" s="5">
        <v>27</v>
      </c>
      <c r="K508" s="6">
        <f t="shared" si="32"/>
        <v>0</v>
      </c>
      <c r="L508" s="6">
        <f t="shared" si="33"/>
        <v>0</v>
      </c>
      <c r="M508" s="9">
        <f t="shared" si="34"/>
        <v>0</v>
      </c>
      <c r="N508" s="9">
        <f t="shared" si="35"/>
        <v>0</v>
      </c>
      <c r="P508" s="5" t="s">
        <v>798</v>
      </c>
      <c r="Q508" s="5">
        <v>51</v>
      </c>
    </row>
    <row r="509" spans="2:17" x14ac:dyDescent="0.25">
      <c r="B509" s="10" t="s">
        <v>507</v>
      </c>
      <c r="C509" s="10">
        <v>0</v>
      </c>
      <c r="D509" s="10">
        <v>0</v>
      </c>
      <c r="E509" s="10">
        <v>0</v>
      </c>
      <c r="F509" s="10">
        <v>13</v>
      </c>
      <c r="G509" s="10">
        <v>0</v>
      </c>
      <c r="H509" s="10">
        <v>9</v>
      </c>
      <c r="I509" s="10">
        <v>14</v>
      </c>
      <c r="K509" s="11">
        <f t="shared" si="32"/>
        <v>0</v>
      </c>
      <c r="L509" s="11">
        <f t="shared" si="33"/>
        <v>0</v>
      </c>
      <c r="M509" s="12">
        <f t="shared" si="34"/>
        <v>0</v>
      </c>
      <c r="N509" s="12">
        <f t="shared" si="35"/>
        <v>0</v>
      </c>
      <c r="P509" s="14" t="s">
        <v>1424</v>
      </c>
      <c r="Q509" s="14">
        <v>51</v>
      </c>
    </row>
    <row r="510" spans="2:17" x14ac:dyDescent="0.25">
      <c r="B510" s="5" t="s">
        <v>508</v>
      </c>
      <c r="C510" s="5">
        <v>3</v>
      </c>
      <c r="D510" s="5">
        <v>0</v>
      </c>
      <c r="E510" s="5">
        <v>64</v>
      </c>
      <c r="F510" s="5">
        <v>4589</v>
      </c>
      <c r="G510" s="5">
        <v>200</v>
      </c>
      <c r="H510" s="5">
        <v>887</v>
      </c>
      <c r="I510" s="5">
        <v>5748</v>
      </c>
      <c r="K510" s="6">
        <f t="shared" si="32"/>
        <v>3</v>
      </c>
      <c r="L510" s="6">
        <f t="shared" si="33"/>
        <v>67</v>
      </c>
      <c r="M510" s="9">
        <f t="shared" si="34"/>
        <v>5.2192066805845504E-2</v>
      </c>
      <c r="N510" s="9">
        <f t="shared" si="35"/>
        <v>1.1656228253305498</v>
      </c>
      <c r="P510" s="5" t="s">
        <v>2584</v>
      </c>
      <c r="Q510" s="5">
        <v>51</v>
      </c>
    </row>
    <row r="511" spans="2:17" x14ac:dyDescent="0.25">
      <c r="B511" s="10" t="s">
        <v>509</v>
      </c>
      <c r="C511" s="10">
        <v>0</v>
      </c>
      <c r="D511" s="10">
        <v>3</v>
      </c>
      <c r="E511" s="10">
        <v>7</v>
      </c>
      <c r="F511" s="10">
        <v>1081</v>
      </c>
      <c r="G511" s="10">
        <v>47</v>
      </c>
      <c r="H511" s="10">
        <v>157</v>
      </c>
      <c r="I511" s="10">
        <v>1293</v>
      </c>
      <c r="K511" s="11">
        <f t="shared" si="32"/>
        <v>3</v>
      </c>
      <c r="L511" s="11">
        <f t="shared" si="33"/>
        <v>10</v>
      </c>
      <c r="M511" s="12">
        <f t="shared" si="34"/>
        <v>0.23201856148491878</v>
      </c>
      <c r="N511" s="12">
        <f t="shared" si="35"/>
        <v>0.77339520494972935</v>
      </c>
      <c r="P511" s="14" t="s">
        <v>2808</v>
      </c>
      <c r="Q511" s="14">
        <v>51</v>
      </c>
    </row>
    <row r="512" spans="2:17" x14ac:dyDescent="0.25">
      <c r="B512" s="5" t="s">
        <v>510</v>
      </c>
      <c r="C512" s="5">
        <v>0</v>
      </c>
      <c r="D512" s="5">
        <v>11</v>
      </c>
      <c r="E512" s="5">
        <v>134</v>
      </c>
      <c r="F512" s="5">
        <v>13408</v>
      </c>
      <c r="G512" s="5">
        <v>690</v>
      </c>
      <c r="H512" s="5">
        <v>2660</v>
      </c>
      <c r="I512" s="5">
        <v>16903</v>
      </c>
      <c r="K512" s="6">
        <f t="shared" si="32"/>
        <v>11</v>
      </c>
      <c r="L512" s="6">
        <f t="shared" si="33"/>
        <v>145</v>
      </c>
      <c r="M512" s="9">
        <f t="shared" si="34"/>
        <v>6.5077205229840854E-2</v>
      </c>
      <c r="N512" s="9">
        <f t="shared" si="35"/>
        <v>0.85783588712062941</v>
      </c>
      <c r="P512" s="5" t="s">
        <v>231</v>
      </c>
      <c r="Q512" s="5">
        <v>50</v>
      </c>
    </row>
    <row r="513" spans="2:17" x14ac:dyDescent="0.25">
      <c r="B513" s="10" t="s">
        <v>511</v>
      </c>
      <c r="C513" s="10">
        <v>6</v>
      </c>
      <c r="D513" s="10">
        <v>5</v>
      </c>
      <c r="E513" s="10">
        <v>118</v>
      </c>
      <c r="F513" s="10">
        <v>9600</v>
      </c>
      <c r="G513" s="10">
        <v>353</v>
      </c>
      <c r="H513" s="10">
        <v>2243</v>
      </c>
      <c r="I513" s="10">
        <v>12328</v>
      </c>
      <c r="K513" s="11">
        <f t="shared" si="32"/>
        <v>11</v>
      </c>
      <c r="L513" s="11">
        <f t="shared" si="33"/>
        <v>129</v>
      </c>
      <c r="M513" s="12">
        <f t="shared" si="34"/>
        <v>8.9227774172615182E-2</v>
      </c>
      <c r="N513" s="12">
        <f t="shared" si="35"/>
        <v>1.0463984425697599</v>
      </c>
      <c r="P513" s="14" t="s">
        <v>795</v>
      </c>
      <c r="Q513" s="14">
        <v>50</v>
      </c>
    </row>
    <row r="514" spans="2:17" x14ac:dyDescent="0.25">
      <c r="B514" s="5" t="s">
        <v>512</v>
      </c>
      <c r="C514" s="5">
        <v>0</v>
      </c>
      <c r="D514" s="5">
        <v>0</v>
      </c>
      <c r="E514" s="5">
        <v>0</v>
      </c>
      <c r="F514" s="5">
        <v>47</v>
      </c>
      <c r="G514" s="5">
        <v>0</v>
      </c>
      <c r="H514" s="5">
        <v>4</v>
      </c>
      <c r="I514" s="5">
        <v>59</v>
      </c>
      <c r="K514" s="6">
        <f t="shared" si="32"/>
        <v>0</v>
      </c>
      <c r="L514" s="6">
        <f t="shared" si="33"/>
        <v>0</v>
      </c>
      <c r="M514" s="9">
        <f t="shared" si="34"/>
        <v>0</v>
      </c>
      <c r="N514" s="9">
        <f t="shared" si="35"/>
        <v>0</v>
      </c>
      <c r="P514" s="5" t="s">
        <v>870</v>
      </c>
      <c r="Q514" s="5">
        <v>50</v>
      </c>
    </row>
    <row r="515" spans="2:17" x14ac:dyDescent="0.25">
      <c r="B515" s="10" t="s">
        <v>513</v>
      </c>
      <c r="C515" s="10">
        <v>0</v>
      </c>
      <c r="D515" s="10">
        <v>0</v>
      </c>
      <c r="E515" s="10">
        <v>8</v>
      </c>
      <c r="F515" s="10">
        <v>273</v>
      </c>
      <c r="G515" s="10">
        <v>29</v>
      </c>
      <c r="H515" s="10">
        <v>57</v>
      </c>
      <c r="I515" s="10">
        <v>366</v>
      </c>
      <c r="K515" s="11">
        <f t="shared" si="32"/>
        <v>0</v>
      </c>
      <c r="L515" s="11">
        <f t="shared" si="33"/>
        <v>8</v>
      </c>
      <c r="M515" s="12">
        <f t="shared" si="34"/>
        <v>0</v>
      </c>
      <c r="N515" s="12">
        <f t="shared" si="35"/>
        <v>2.1857923497267762</v>
      </c>
      <c r="P515" s="14" t="s">
        <v>2410</v>
      </c>
      <c r="Q515" s="14">
        <v>50</v>
      </c>
    </row>
    <row r="516" spans="2:17" x14ac:dyDescent="0.25">
      <c r="B516" s="5" t="s">
        <v>514</v>
      </c>
      <c r="C516" s="5">
        <v>0</v>
      </c>
      <c r="D516" s="5">
        <v>0</v>
      </c>
      <c r="E516" s="5">
        <v>4</v>
      </c>
      <c r="F516" s="5">
        <v>192</v>
      </c>
      <c r="G516" s="5">
        <v>0</v>
      </c>
      <c r="H516" s="5">
        <v>66</v>
      </c>
      <c r="I516" s="5">
        <v>266</v>
      </c>
      <c r="K516" s="6">
        <f t="shared" si="32"/>
        <v>0</v>
      </c>
      <c r="L516" s="6">
        <f t="shared" si="33"/>
        <v>4</v>
      </c>
      <c r="M516" s="9">
        <f t="shared" si="34"/>
        <v>0</v>
      </c>
      <c r="N516" s="9">
        <f t="shared" si="35"/>
        <v>1.5037593984962405</v>
      </c>
      <c r="P516" s="5" t="s">
        <v>500</v>
      </c>
      <c r="Q516" s="5">
        <v>49</v>
      </c>
    </row>
    <row r="517" spans="2:17" x14ac:dyDescent="0.25">
      <c r="B517" s="10" t="s">
        <v>515</v>
      </c>
      <c r="C517" s="10">
        <v>0</v>
      </c>
      <c r="D517" s="10">
        <v>8</v>
      </c>
      <c r="E517" s="10">
        <v>62</v>
      </c>
      <c r="F517" s="10">
        <v>7574</v>
      </c>
      <c r="G517" s="10">
        <v>394</v>
      </c>
      <c r="H517" s="10">
        <v>1505</v>
      </c>
      <c r="I517" s="10">
        <v>9552</v>
      </c>
      <c r="K517" s="11">
        <f t="shared" si="32"/>
        <v>8</v>
      </c>
      <c r="L517" s="11">
        <f t="shared" si="33"/>
        <v>70</v>
      </c>
      <c r="M517" s="12">
        <f t="shared" si="34"/>
        <v>8.3752093802345065E-2</v>
      </c>
      <c r="N517" s="12">
        <f t="shared" si="35"/>
        <v>0.73283082077051931</v>
      </c>
      <c r="P517" s="14" t="s">
        <v>872</v>
      </c>
      <c r="Q517" s="14">
        <v>49</v>
      </c>
    </row>
    <row r="518" spans="2:17" x14ac:dyDescent="0.25">
      <c r="B518" s="5" t="s">
        <v>516</v>
      </c>
      <c r="C518" s="5">
        <v>0</v>
      </c>
      <c r="D518" s="5">
        <v>0</v>
      </c>
      <c r="E518" s="5">
        <v>0</v>
      </c>
      <c r="F518" s="5">
        <v>27</v>
      </c>
      <c r="G518" s="5">
        <v>9</v>
      </c>
      <c r="H518" s="5">
        <v>3</v>
      </c>
      <c r="I518" s="5">
        <v>42</v>
      </c>
      <c r="K518" s="6">
        <f t="shared" si="32"/>
        <v>0</v>
      </c>
      <c r="L518" s="6">
        <f t="shared" si="33"/>
        <v>0</v>
      </c>
      <c r="M518" s="9">
        <f t="shared" si="34"/>
        <v>0</v>
      </c>
      <c r="N518" s="9">
        <f t="shared" si="35"/>
        <v>0</v>
      </c>
      <c r="P518" s="5" t="s">
        <v>934</v>
      </c>
      <c r="Q518" s="5">
        <v>48</v>
      </c>
    </row>
    <row r="519" spans="2:17" x14ac:dyDescent="0.25">
      <c r="B519" s="10" t="s">
        <v>517</v>
      </c>
      <c r="C519" s="10">
        <v>0</v>
      </c>
      <c r="D519" s="10">
        <v>0</v>
      </c>
      <c r="E519" s="10">
        <v>0</v>
      </c>
      <c r="F519" s="10">
        <v>29</v>
      </c>
      <c r="G519" s="10">
        <v>4</v>
      </c>
      <c r="H519" s="10">
        <v>7</v>
      </c>
      <c r="I519" s="10">
        <v>42</v>
      </c>
      <c r="K519" s="11">
        <f t="shared" si="32"/>
        <v>0</v>
      </c>
      <c r="L519" s="11">
        <f t="shared" si="33"/>
        <v>0</v>
      </c>
      <c r="M519" s="12">
        <f t="shared" si="34"/>
        <v>0</v>
      </c>
      <c r="N519" s="12">
        <f t="shared" si="35"/>
        <v>0</v>
      </c>
      <c r="P519" s="14" t="s">
        <v>946</v>
      </c>
      <c r="Q519" s="14">
        <v>48</v>
      </c>
    </row>
    <row r="520" spans="2:17" x14ac:dyDescent="0.25">
      <c r="B520" s="5" t="s">
        <v>518</v>
      </c>
      <c r="C520" s="5">
        <v>3</v>
      </c>
      <c r="D520" s="5">
        <v>3</v>
      </c>
      <c r="E520" s="5">
        <v>28</v>
      </c>
      <c r="F520" s="5">
        <v>1973</v>
      </c>
      <c r="G520" s="5">
        <v>94</v>
      </c>
      <c r="H520" s="5">
        <v>511</v>
      </c>
      <c r="I520" s="5">
        <v>2612</v>
      </c>
      <c r="K520" s="6">
        <f t="shared" si="32"/>
        <v>6</v>
      </c>
      <c r="L520" s="6">
        <f t="shared" si="33"/>
        <v>34</v>
      </c>
      <c r="M520" s="9">
        <f t="shared" si="34"/>
        <v>0.22970903522205208</v>
      </c>
      <c r="N520" s="9">
        <f t="shared" si="35"/>
        <v>1.3016845329249618</v>
      </c>
      <c r="P520" s="5" t="s">
        <v>1141</v>
      </c>
      <c r="Q520" s="5">
        <v>48</v>
      </c>
    </row>
    <row r="521" spans="2:17" x14ac:dyDescent="0.25">
      <c r="B521" s="10" t="s">
        <v>519</v>
      </c>
      <c r="C521" s="10">
        <v>0</v>
      </c>
      <c r="D521" s="10">
        <v>0</v>
      </c>
      <c r="E521" s="10">
        <v>0</v>
      </c>
      <c r="F521" s="10">
        <v>64</v>
      </c>
      <c r="G521" s="10">
        <v>5</v>
      </c>
      <c r="H521" s="10">
        <v>12</v>
      </c>
      <c r="I521" s="10">
        <v>82</v>
      </c>
      <c r="K521" s="11">
        <f t="shared" si="32"/>
        <v>0</v>
      </c>
      <c r="L521" s="11">
        <f t="shared" si="33"/>
        <v>0</v>
      </c>
      <c r="M521" s="12">
        <f t="shared" si="34"/>
        <v>0</v>
      </c>
      <c r="N521" s="12">
        <f t="shared" si="35"/>
        <v>0</v>
      </c>
      <c r="P521" s="14" t="s">
        <v>1499</v>
      </c>
      <c r="Q521" s="14">
        <v>48</v>
      </c>
    </row>
    <row r="522" spans="2:17" x14ac:dyDescent="0.25">
      <c r="B522" s="5" t="s">
        <v>520</v>
      </c>
      <c r="C522" s="5">
        <v>0</v>
      </c>
      <c r="D522" s="5">
        <v>0</v>
      </c>
      <c r="E522" s="5">
        <v>26</v>
      </c>
      <c r="F522" s="5">
        <v>811</v>
      </c>
      <c r="G522" s="5">
        <v>115</v>
      </c>
      <c r="H522" s="5">
        <v>138</v>
      </c>
      <c r="I522" s="5">
        <v>1095</v>
      </c>
      <c r="K522" s="6">
        <f t="shared" si="32"/>
        <v>0</v>
      </c>
      <c r="L522" s="6">
        <f t="shared" si="33"/>
        <v>26</v>
      </c>
      <c r="M522" s="9">
        <f t="shared" si="34"/>
        <v>0</v>
      </c>
      <c r="N522" s="9">
        <f t="shared" si="35"/>
        <v>2.3744292237442921</v>
      </c>
      <c r="P522" s="5" t="s">
        <v>2070</v>
      </c>
      <c r="Q522" s="5">
        <v>48</v>
      </c>
    </row>
    <row r="523" spans="2:17" x14ac:dyDescent="0.25">
      <c r="B523" s="10" t="s">
        <v>521</v>
      </c>
      <c r="C523" s="10">
        <v>0</v>
      </c>
      <c r="D523" s="10">
        <v>0</v>
      </c>
      <c r="E523" s="10">
        <v>0</v>
      </c>
      <c r="F523" s="10">
        <v>29</v>
      </c>
      <c r="G523" s="10">
        <v>0</v>
      </c>
      <c r="H523" s="10">
        <v>17</v>
      </c>
      <c r="I523" s="10">
        <v>49</v>
      </c>
      <c r="K523" s="11">
        <f t="shared" si="32"/>
        <v>0</v>
      </c>
      <c r="L523" s="11">
        <f t="shared" si="33"/>
        <v>0</v>
      </c>
      <c r="M523" s="12">
        <f t="shared" si="34"/>
        <v>0</v>
      </c>
      <c r="N523" s="12">
        <f t="shared" si="35"/>
        <v>0</v>
      </c>
      <c r="P523" s="14" t="s">
        <v>2701</v>
      </c>
      <c r="Q523" s="14">
        <v>48</v>
      </c>
    </row>
    <row r="524" spans="2:17" x14ac:dyDescent="0.25">
      <c r="B524" s="5" t="s">
        <v>522</v>
      </c>
      <c r="C524" s="5">
        <v>3</v>
      </c>
      <c r="D524" s="5">
        <v>4</v>
      </c>
      <c r="E524" s="5">
        <v>155</v>
      </c>
      <c r="F524" s="5">
        <v>6446</v>
      </c>
      <c r="G524" s="5">
        <v>313</v>
      </c>
      <c r="H524" s="5">
        <v>1427</v>
      </c>
      <c r="I524" s="5">
        <v>8347</v>
      </c>
      <c r="K524" s="6">
        <f t="shared" si="32"/>
        <v>7</v>
      </c>
      <c r="L524" s="6">
        <f t="shared" si="33"/>
        <v>162</v>
      </c>
      <c r="M524" s="9">
        <f t="shared" si="34"/>
        <v>8.3862465556487353E-2</v>
      </c>
      <c r="N524" s="9">
        <f t="shared" si="35"/>
        <v>1.9408170600215646</v>
      </c>
      <c r="P524" s="5" t="s">
        <v>823</v>
      </c>
      <c r="Q524" s="5">
        <v>47</v>
      </c>
    </row>
    <row r="525" spans="2:17" x14ac:dyDescent="0.25">
      <c r="B525" s="10" t="s">
        <v>523</v>
      </c>
      <c r="C525" s="10">
        <v>0</v>
      </c>
      <c r="D525" s="10">
        <v>0</v>
      </c>
      <c r="E525" s="10">
        <v>94</v>
      </c>
      <c r="F525" s="10">
        <v>4069</v>
      </c>
      <c r="G525" s="10">
        <v>170</v>
      </c>
      <c r="H525" s="10">
        <v>1053</v>
      </c>
      <c r="I525" s="10">
        <v>5393</v>
      </c>
      <c r="K525" s="11">
        <f t="shared" si="32"/>
        <v>0</v>
      </c>
      <c r="L525" s="11">
        <f t="shared" si="33"/>
        <v>94</v>
      </c>
      <c r="M525" s="12">
        <f t="shared" si="34"/>
        <v>0</v>
      </c>
      <c r="N525" s="12">
        <f t="shared" si="35"/>
        <v>1.7430001854255517</v>
      </c>
      <c r="P525" s="14" t="s">
        <v>1019</v>
      </c>
      <c r="Q525" s="14">
        <v>47</v>
      </c>
    </row>
    <row r="526" spans="2:17" x14ac:dyDescent="0.25">
      <c r="B526" s="5" t="s">
        <v>524</v>
      </c>
      <c r="C526" s="5">
        <v>8</v>
      </c>
      <c r="D526" s="5">
        <v>14</v>
      </c>
      <c r="E526" s="5">
        <v>385</v>
      </c>
      <c r="F526" s="5">
        <v>18509</v>
      </c>
      <c r="G526" s="5">
        <v>759</v>
      </c>
      <c r="H526" s="5">
        <v>4311</v>
      </c>
      <c r="I526" s="5">
        <v>23992</v>
      </c>
      <c r="K526" s="6">
        <f t="shared" si="32"/>
        <v>22</v>
      </c>
      <c r="L526" s="6">
        <f t="shared" si="33"/>
        <v>407</v>
      </c>
      <c r="M526" s="9">
        <f t="shared" si="34"/>
        <v>9.1697232410803603E-2</v>
      </c>
      <c r="N526" s="9">
        <f t="shared" si="35"/>
        <v>1.6963987995998666</v>
      </c>
      <c r="P526" s="5" t="s">
        <v>1188</v>
      </c>
      <c r="Q526" s="5">
        <v>47</v>
      </c>
    </row>
    <row r="527" spans="2:17" x14ac:dyDescent="0.25">
      <c r="B527" s="10" t="s">
        <v>525</v>
      </c>
      <c r="C527" s="10">
        <v>0</v>
      </c>
      <c r="D527" s="10">
        <v>0</v>
      </c>
      <c r="E527" s="10">
        <v>9</v>
      </c>
      <c r="F527" s="10">
        <v>46</v>
      </c>
      <c r="G527" s="10">
        <v>0</v>
      </c>
      <c r="H527" s="10">
        <v>7</v>
      </c>
      <c r="I527" s="10">
        <v>60</v>
      </c>
      <c r="K527" s="11">
        <f t="shared" si="32"/>
        <v>0</v>
      </c>
      <c r="L527" s="11">
        <f t="shared" si="33"/>
        <v>9</v>
      </c>
      <c r="M527" s="12">
        <f t="shared" si="34"/>
        <v>0</v>
      </c>
      <c r="N527" s="12">
        <f t="shared" si="35"/>
        <v>15</v>
      </c>
      <c r="P527" s="14" t="s">
        <v>86</v>
      </c>
      <c r="Q527" s="14">
        <v>46</v>
      </c>
    </row>
    <row r="528" spans="2:17" x14ac:dyDescent="0.25">
      <c r="B528" s="5" t="s">
        <v>526</v>
      </c>
      <c r="C528" s="5">
        <v>0</v>
      </c>
      <c r="D528" s="5">
        <v>0</v>
      </c>
      <c r="E528" s="5">
        <v>0</v>
      </c>
      <c r="F528" s="5">
        <v>44</v>
      </c>
      <c r="G528" s="5">
        <v>17</v>
      </c>
      <c r="H528" s="5">
        <v>7</v>
      </c>
      <c r="I528" s="5">
        <v>68</v>
      </c>
      <c r="K528" s="6">
        <f t="shared" si="32"/>
        <v>0</v>
      </c>
      <c r="L528" s="6">
        <f t="shared" si="33"/>
        <v>0</v>
      </c>
      <c r="M528" s="9">
        <f t="shared" si="34"/>
        <v>0</v>
      </c>
      <c r="N528" s="9">
        <f t="shared" si="35"/>
        <v>0</v>
      </c>
      <c r="P528" s="5" t="s">
        <v>1532</v>
      </c>
      <c r="Q528" s="5">
        <v>46</v>
      </c>
    </row>
    <row r="529" spans="2:17" x14ac:dyDescent="0.25">
      <c r="B529" s="10" t="s">
        <v>527</v>
      </c>
      <c r="C529" s="10">
        <v>0</v>
      </c>
      <c r="D529" s="10">
        <v>0</v>
      </c>
      <c r="E529" s="10">
        <v>0</v>
      </c>
      <c r="F529" s="10">
        <v>3</v>
      </c>
      <c r="G529" s="10">
        <v>0</v>
      </c>
      <c r="H529" s="10">
        <v>0</v>
      </c>
      <c r="I529" s="10">
        <v>3</v>
      </c>
      <c r="K529" s="11">
        <f t="shared" si="32"/>
        <v>0</v>
      </c>
      <c r="L529" s="11">
        <f t="shared" si="33"/>
        <v>0</v>
      </c>
      <c r="M529" s="12">
        <f t="shared" si="34"/>
        <v>0</v>
      </c>
      <c r="N529" s="12">
        <f t="shared" si="35"/>
        <v>0</v>
      </c>
      <c r="P529" s="14" t="s">
        <v>1849</v>
      </c>
      <c r="Q529" s="14">
        <v>46</v>
      </c>
    </row>
    <row r="530" spans="2:17" x14ac:dyDescent="0.25">
      <c r="B530" s="5" t="s">
        <v>528</v>
      </c>
      <c r="C530" s="5">
        <v>0</v>
      </c>
      <c r="D530" s="5">
        <v>0</v>
      </c>
      <c r="E530" s="5">
        <v>3</v>
      </c>
      <c r="F530" s="5">
        <v>156</v>
      </c>
      <c r="G530" s="5">
        <v>16</v>
      </c>
      <c r="H530" s="5">
        <v>35</v>
      </c>
      <c r="I530" s="5">
        <v>213</v>
      </c>
      <c r="K530" s="6">
        <f t="shared" si="32"/>
        <v>0</v>
      </c>
      <c r="L530" s="6">
        <f t="shared" si="33"/>
        <v>3</v>
      </c>
      <c r="M530" s="9">
        <f t="shared" si="34"/>
        <v>0</v>
      </c>
      <c r="N530" s="9">
        <f t="shared" si="35"/>
        <v>1.4084507042253522</v>
      </c>
      <c r="P530" s="5" t="s">
        <v>2574</v>
      </c>
      <c r="Q530" s="5">
        <v>46</v>
      </c>
    </row>
    <row r="531" spans="2:17" x14ac:dyDescent="0.25">
      <c r="B531" s="10" t="s">
        <v>529</v>
      </c>
      <c r="C531" s="10">
        <v>0</v>
      </c>
      <c r="D531" s="10">
        <v>0</v>
      </c>
      <c r="E531" s="10">
        <v>9</v>
      </c>
      <c r="F531" s="10">
        <v>146</v>
      </c>
      <c r="G531" s="10">
        <v>14</v>
      </c>
      <c r="H531" s="10">
        <v>35</v>
      </c>
      <c r="I531" s="10">
        <v>204</v>
      </c>
      <c r="K531" s="11">
        <f t="shared" si="32"/>
        <v>0</v>
      </c>
      <c r="L531" s="11">
        <f t="shared" si="33"/>
        <v>9</v>
      </c>
      <c r="M531" s="12">
        <f t="shared" si="34"/>
        <v>0</v>
      </c>
      <c r="N531" s="12">
        <f t="shared" si="35"/>
        <v>4.4117647058823533</v>
      </c>
      <c r="P531" s="14" t="s">
        <v>2580</v>
      </c>
      <c r="Q531" s="14">
        <v>46</v>
      </c>
    </row>
    <row r="532" spans="2:17" x14ac:dyDescent="0.25">
      <c r="B532" s="5" t="s">
        <v>530</v>
      </c>
      <c r="C532" s="5">
        <v>0</v>
      </c>
      <c r="D532" s="5">
        <v>0</v>
      </c>
      <c r="E532" s="5">
        <v>0</v>
      </c>
      <c r="F532" s="5">
        <v>45</v>
      </c>
      <c r="G532" s="5">
        <v>10</v>
      </c>
      <c r="H532" s="5">
        <v>24</v>
      </c>
      <c r="I532" s="5">
        <v>85</v>
      </c>
      <c r="K532" s="6">
        <f t="shared" si="32"/>
        <v>0</v>
      </c>
      <c r="L532" s="6">
        <f t="shared" si="33"/>
        <v>0</v>
      </c>
      <c r="M532" s="9">
        <f t="shared" si="34"/>
        <v>0</v>
      </c>
      <c r="N532" s="9">
        <f t="shared" si="35"/>
        <v>0</v>
      </c>
      <c r="P532" s="5" t="s">
        <v>87</v>
      </c>
      <c r="Q532" s="5">
        <v>45</v>
      </c>
    </row>
    <row r="533" spans="2:17" x14ac:dyDescent="0.25">
      <c r="B533" s="10" t="s">
        <v>531</v>
      </c>
      <c r="C533" s="10">
        <v>0</v>
      </c>
      <c r="D533" s="10">
        <v>0</v>
      </c>
      <c r="E533" s="10">
        <v>13</v>
      </c>
      <c r="F533" s="10">
        <v>576</v>
      </c>
      <c r="G533" s="10">
        <v>57</v>
      </c>
      <c r="H533" s="10">
        <v>115</v>
      </c>
      <c r="I533" s="10">
        <v>763</v>
      </c>
      <c r="K533" s="11">
        <f t="shared" si="32"/>
        <v>0</v>
      </c>
      <c r="L533" s="11">
        <f t="shared" si="33"/>
        <v>13</v>
      </c>
      <c r="M533" s="12">
        <f t="shared" si="34"/>
        <v>0</v>
      </c>
      <c r="N533" s="12">
        <f t="shared" si="35"/>
        <v>1.7038007863695939</v>
      </c>
      <c r="P533" s="14" t="s">
        <v>572</v>
      </c>
      <c r="Q533" s="14">
        <v>45</v>
      </c>
    </row>
    <row r="534" spans="2:17" x14ac:dyDescent="0.25">
      <c r="B534" s="5" t="s">
        <v>532</v>
      </c>
      <c r="C534" s="5">
        <v>0</v>
      </c>
      <c r="D534" s="5">
        <v>0</v>
      </c>
      <c r="E534" s="5">
        <v>0</v>
      </c>
      <c r="F534" s="5">
        <v>46</v>
      </c>
      <c r="G534" s="5">
        <v>3</v>
      </c>
      <c r="H534" s="5">
        <v>4</v>
      </c>
      <c r="I534" s="5">
        <v>50</v>
      </c>
      <c r="K534" s="6">
        <f t="shared" si="32"/>
        <v>0</v>
      </c>
      <c r="L534" s="6">
        <f t="shared" si="33"/>
        <v>0</v>
      </c>
      <c r="M534" s="9">
        <f t="shared" si="34"/>
        <v>0</v>
      </c>
      <c r="N534" s="9">
        <f t="shared" si="35"/>
        <v>0</v>
      </c>
      <c r="P534" s="5" t="s">
        <v>858</v>
      </c>
      <c r="Q534" s="5">
        <v>45</v>
      </c>
    </row>
    <row r="535" spans="2:17" x14ac:dyDescent="0.25">
      <c r="B535" s="10" t="s">
        <v>533</v>
      </c>
      <c r="C535" s="10">
        <v>0</v>
      </c>
      <c r="D535" s="10">
        <v>0</v>
      </c>
      <c r="E535" s="10">
        <v>0</v>
      </c>
      <c r="F535" s="10">
        <v>77</v>
      </c>
      <c r="G535" s="10">
        <v>3</v>
      </c>
      <c r="H535" s="10">
        <v>9</v>
      </c>
      <c r="I535" s="10">
        <v>91</v>
      </c>
      <c r="K535" s="11">
        <f t="shared" si="32"/>
        <v>0</v>
      </c>
      <c r="L535" s="11">
        <f t="shared" si="33"/>
        <v>0</v>
      </c>
      <c r="M535" s="12">
        <f t="shared" si="34"/>
        <v>0</v>
      </c>
      <c r="N535" s="12">
        <f t="shared" si="35"/>
        <v>0</v>
      </c>
      <c r="P535" s="14" t="s">
        <v>1116</v>
      </c>
      <c r="Q535" s="14">
        <v>45</v>
      </c>
    </row>
    <row r="536" spans="2:17" x14ac:dyDescent="0.25">
      <c r="B536" s="5" t="s">
        <v>534</v>
      </c>
      <c r="C536" s="5">
        <v>0</v>
      </c>
      <c r="D536" s="5">
        <v>0</v>
      </c>
      <c r="E536" s="5">
        <v>0</v>
      </c>
      <c r="F536" s="5">
        <v>3</v>
      </c>
      <c r="G536" s="5">
        <v>0</v>
      </c>
      <c r="H536" s="5">
        <v>0</v>
      </c>
      <c r="I536" s="5">
        <v>3</v>
      </c>
      <c r="K536" s="6">
        <f t="shared" si="32"/>
        <v>0</v>
      </c>
      <c r="L536" s="6">
        <f t="shared" si="33"/>
        <v>0</v>
      </c>
      <c r="M536" s="9">
        <f t="shared" si="34"/>
        <v>0</v>
      </c>
      <c r="N536" s="9">
        <f t="shared" si="35"/>
        <v>0</v>
      </c>
      <c r="P536" s="5" t="s">
        <v>1312</v>
      </c>
      <c r="Q536" s="5">
        <v>45</v>
      </c>
    </row>
    <row r="537" spans="2:17" x14ac:dyDescent="0.25">
      <c r="B537" s="10" t="s">
        <v>535</v>
      </c>
      <c r="C537" s="10">
        <v>0</v>
      </c>
      <c r="D537" s="10">
        <v>0</v>
      </c>
      <c r="E537" s="10">
        <v>77</v>
      </c>
      <c r="F537" s="10">
        <v>1171</v>
      </c>
      <c r="G537" s="10">
        <v>93</v>
      </c>
      <c r="H537" s="10">
        <v>239</v>
      </c>
      <c r="I537" s="10">
        <v>1580</v>
      </c>
      <c r="K537" s="11">
        <f t="shared" si="32"/>
        <v>0</v>
      </c>
      <c r="L537" s="11">
        <f t="shared" si="33"/>
        <v>77</v>
      </c>
      <c r="M537" s="12">
        <f t="shared" si="34"/>
        <v>0</v>
      </c>
      <c r="N537" s="12">
        <f t="shared" si="35"/>
        <v>4.8734177215189876</v>
      </c>
      <c r="P537" s="14" t="s">
        <v>2095</v>
      </c>
      <c r="Q537" s="14">
        <v>45</v>
      </c>
    </row>
    <row r="538" spans="2:17" x14ac:dyDescent="0.25">
      <c r="B538" s="5" t="s">
        <v>536</v>
      </c>
      <c r="C538" s="5">
        <v>0</v>
      </c>
      <c r="D538" s="5">
        <v>0</v>
      </c>
      <c r="E538" s="5">
        <v>0</v>
      </c>
      <c r="F538" s="5">
        <v>66</v>
      </c>
      <c r="G538" s="5">
        <v>3</v>
      </c>
      <c r="H538" s="5">
        <v>8</v>
      </c>
      <c r="I538" s="5">
        <v>77</v>
      </c>
      <c r="K538" s="6">
        <f t="shared" si="32"/>
        <v>0</v>
      </c>
      <c r="L538" s="6">
        <f t="shared" si="33"/>
        <v>0</v>
      </c>
      <c r="M538" s="9">
        <f t="shared" si="34"/>
        <v>0</v>
      </c>
      <c r="N538" s="9">
        <f t="shared" si="35"/>
        <v>0</v>
      </c>
      <c r="P538" s="5" t="s">
        <v>8</v>
      </c>
      <c r="Q538" s="5">
        <v>44</v>
      </c>
    </row>
    <row r="539" spans="2:17" x14ac:dyDescent="0.25">
      <c r="B539" s="10" t="s">
        <v>537</v>
      </c>
      <c r="C539" s="10">
        <v>0</v>
      </c>
      <c r="D539" s="10">
        <v>0</v>
      </c>
      <c r="E539" s="10">
        <v>0</v>
      </c>
      <c r="F539" s="10">
        <v>3</v>
      </c>
      <c r="G539" s="10">
        <v>0</v>
      </c>
      <c r="H539" s="10">
        <v>0</v>
      </c>
      <c r="I539" s="10">
        <v>3</v>
      </c>
      <c r="K539" s="11">
        <f t="shared" si="32"/>
        <v>0</v>
      </c>
      <c r="L539" s="11">
        <f t="shared" si="33"/>
        <v>0</v>
      </c>
      <c r="M539" s="12">
        <f t="shared" si="34"/>
        <v>0</v>
      </c>
      <c r="N539" s="12">
        <f t="shared" si="35"/>
        <v>0</v>
      </c>
      <c r="P539" s="14" t="s">
        <v>175</v>
      </c>
      <c r="Q539" s="14">
        <v>44</v>
      </c>
    </row>
    <row r="540" spans="2:17" x14ac:dyDescent="0.25">
      <c r="B540" s="5" t="s">
        <v>538</v>
      </c>
      <c r="C540" s="5">
        <v>0</v>
      </c>
      <c r="D540" s="5">
        <v>0</v>
      </c>
      <c r="E540" s="5">
        <v>0</v>
      </c>
      <c r="F540" s="5">
        <v>17</v>
      </c>
      <c r="G540" s="5">
        <v>0</v>
      </c>
      <c r="H540" s="5">
        <v>7</v>
      </c>
      <c r="I540" s="5">
        <v>17</v>
      </c>
      <c r="K540" s="6">
        <f t="shared" si="32"/>
        <v>0</v>
      </c>
      <c r="L540" s="6">
        <f t="shared" si="33"/>
        <v>0</v>
      </c>
      <c r="M540" s="9">
        <f t="shared" si="34"/>
        <v>0</v>
      </c>
      <c r="N540" s="9">
        <f t="shared" si="35"/>
        <v>0</v>
      </c>
      <c r="P540" s="5" t="s">
        <v>430</v>
      </c>
      <c r="Q540" s="5">
        <v>44</v>
      </c>
    </row>
    <row r="541" spans="2:17" x14ac:dyDescent="0.25">
      <c r="B541" s="10" t="s">
        <v>539</v>
      </c>
      <c r="C541" s="10">
        <v>0</v>
      </c>
      <c r="D541" s="10">
        <v>0</v>
      </c>
      <c r="E541" s="10">
        <v>6</v>
      </c>
      <c r="F541" s="10">
        <v>61</v>
      </c>
      <c r="G541" s="10">
        <v>15</v>
      </c>
      <c r="H541" s="10">
        <v>24</v>
      </c>
      <c r="I541" s="10">
        <v>111</v>
      </c>
      <c r="K541" s="11">
        <f t="shared" si="32"/>
        <v>0</v>
      </c>
      <c r="L541" s="11">
        <f t="shared" si="33"/>
        <v>6</v>
      </c>
      <c r="M541" s="12">
        <f t="shared" si="34"/>
        <v>0</v>
      </c>
      <c r="N541" s="12">
        <f t="shared" si="35"/>
        <v>5.4054054054054053</v>
      </c>
      <c r="P541" s="14" t="s">
        <v>1315</v>
      </c>
      <c r="Q541" s="14">
        <v>44</v>
      </c>
    </row>
    <row r="542" spans="2:17" x14ac:dyDescent="0.25">
      <c r="B542" s="5" t="s">
        <v>540</v>
      </c>
      <c r="C542" s="5">
        <v>5</v>
      </c>
      <c r="D542" s="5">
        <v>10</v>
      </c>
      <c r="E542" s="5">
        <v>183</v>
      </c>
      <c r="F542" s="5">
        <v>8964</v>
      </c>
      <c r="G542" s="5">
        <v>312</v>
      </c>
      <c r="H542" s="5">
        <v>2301</v>
      </c>
      <c r="I542" s="5">
        <v>11779</v>
      </c>
      <c r="K542" s="6">
        <f t="shared" si="32"/>
        <v>15</v>
      </c>
      <c r="L542" s="6">
        <f t="shared" si="33"/>
        <v>198</v>
      </c>
      <c r="M542" s="9">
        <f t="shared" si="34"/>
        <v>0.1273452754902793</v>
      </c>
      <c r="N542" s="9">
        <f t="shared" si="35"/>
        <v>1.6809576364716867</v>
      </c>
      <c r="P542" s="5" t="s">
        <v>1320</v>
      </c>
      <c r="Q542" s="5">
        <v>44</v>
      </c>
    </row>
    <row r="543" spans="2:17" x14ac:dyDescent="0.25">
      <c r="B543" s="10" t="s">
        <v>541</v>
      </c>
      <c r="C543" s="10">
        <v>0</v>
      </c>
      <c r="D543" s="10">
        <v>0</v>
      </c>
      <c r="E543" s="10">
        <v>0</v>
      </c>
      <c r="F543" s="10">
        <v>7</v>
      </c>
      <c r="G543" s="10">
        <v>0</v>
      </c>
      <c r="H543" s="10">
        <v>0</v>
      </c>
      <c r="I543" s="10">
        <v>8</v>
      </c>
      <c r="K543" s="11">
        <f t="shared" si="32"/>
        <v>0</v>
      </c>
      <c r="L543" s="11">
        <f t="shared" si="33"/>
        <v>0</v>
      </c>
      <c r="M543" s="12">
        <f t="shared" si="34"/>
        <v>0</v>
      </c>
      <c r="N543" s="12">
        <f t="shared" si="35"/>
        <v>0</v>
      </c>
      <c r="P543" s="14" t="s">
        <v>1322</v>
      </c>
      <c r="Q543" s="14">
        <v>44</v>
      </c>
    </row>
    <row r="544" spans="2:17" x14ac:dyDescent="0.25">
      <c r="B544" s="5" t="s">
        <v>542</v>
      </c>
      <c r="C544" s="5">
        <v>0</v>
      </c>
      <c r="D544" s="5">
        <v>0</v>
      </c>
      <c r="E544" s="5">
        <v>3</v>
      </c>
      <c r="F544" s="5">
        <v>52</v>
      </c>
      <c r="G544" s="5">
        <v>0</v>
      </c>
      <c r="H544" s="5">
        <v>10</v>
      </c>
      <c r="I544" s="5">
        <v>61</v>
      </c>
      <c r="K544" s="6">
        <f t="shared" si="32"/>
        <v>0</v>
      </c>
      <c r="L544" s="6">
        <f t="shared" si="33"/>
        <v>3</v>
      </c>
      <c r="M544" s="9">
        <f t="shared" si="34"/>
        <v>0</v>
      </c>
      <c r="N544" s="9">
        <f t="shared" si="35"/>
        <v>4.918032786885246</v>
      </c>
      <c r="P544" s="5" t="s">
        <v>1742</v>
      </c>
      <c r="Q544" s="5">
        <v>44</v>
      </c>
    </row>
    <row r="545" spans="2:17" x14ac:dyDescent="0.25">
      <c r="B545" s="10" t="s">
        <v>543</v>
      </c>
      <c r="C545" s="10">
        <v>0</v>
      </c>
      <c r="D545" s="10">
        <v>0</v>
      </c>
      <c r="E545" s="10">
        <v>10</v>
      </c>
      <c r="F545" s="10">
        <v>288</v>
      </c>
      <c r="G545" s="10">
        <v>24</v>
      </c>
      <c r="H545" s="10">
        <v>54</v>
      </c>
      <c r="I545" s="10">
        <v>365</v>
      </c>
      <c r="K545" s="11">
        <f t="shared" si="32"/>
        <v>0</v>
      </c>
      <c r="L545" s="11">
        <f t="shared" si="33"/>
        <v>10</v>
      </c>
      <c r="M545" s="12">
        <f t="shared" si="34"/>
        <v>0</v>
      </c>
      <c r="N545" s="12">
        <f t="shared" si="35"/>
        <v>2.7397260273972601</v>
      </c>
      <c r="P545" s="14" t="s">
        <v>1858</v>
      </c>
      <c r="Q545" s="14">
        <v>44</v>
      </c>
    </row>
    <row r="546" spans="2:17" x14ac:dyDescent="0.25">
      <c r="B546" s="5" t="s">
        <v>544</v>
      </c>
      <c r="C546" s="5">
        <v>0</v>
      </c>
      <c r="D546" s="5">
        <v>0</v>
      </c>
      <c r="E546" s="5">
        <v>23</v>
      </c>
      <c r="F546" s="5">
        <v>754</v>
      </c>
      <c r="G546" s="5">
        <v>32</v>
      </c>
      <c r="H546" s="5">
        <v>169</v>
      </c>
      <c r="I546" s="5">
        <v>981</v>
      </c>
      <c r="K546" s="6">
        <f t="shared" si="32"/>
        <v>0</v>
      </c>
      <c r="L546" s="6">
        <f t="shared" si="33"/>
        <v>23</v>
      </c>
      <c r="M546" s="9">
        <f t="shared" si="34"/>
        <v>0</v>
      </c>
      <c r="N546" s="9">
        <f t="shared" si="35"/>
        <v>2.3445463812436289</v>
      </c>
      <c r="P546" s="5" t="s">
        <v>2248</v>
      </c>
      <c r="Q546" s="5">
        <v>44</v>
      </c>
    </row>
    <row r="547" spans="2:17" x14ac:dyDescent="0.25">
      <c r="B547" s="10" t="s">
        <v>545</v>
      </c>
      <c r="C547" s="10">
        <v>0</v>
      </c>
      <c r="D547" s="10">
        <v>3</v>
      </c>
      <c r="E547" s="10">
        <v>125</v>
      </c>
      <c r="F547" s="10">
        <v>3542</v>
      </c>
      <c r="G547" s="10">
        <v>319</v>
      </c>
      <c r="H547" s="10">
        <v>938</v>
      </c>
      <c r="I547" s="10">
        <v>4924</v>
      </c>
      <c r="K547" s="11">
        <f t="shared" si="32"/>
        <v>3</v>
      </c>
      <c r="L547" s="11">
        <f t="shared" si="33"/>
        <v>128</v>
      </c>
      <c r="M547" s="12">
        <f t="shared" si="34"/>
        <v>6.0926076360682375E-2</v>
      </c>
      <c r="N547" s="12">
        <f t="shared" si="35"/>
        <v>2.5995125913891144</v>
      </c>
      <c r="P547" s="14" t="s">
        <v>2364</v>
      </c>
      <c r="Q547" s="14">
        <v>44</v>
      </c>
    </row>
    <row r="548" spans="2:17" x14ac:dyDescent="0.25">
      <c r="B548" s="5" t="s">
        <v>546</v>
      </c>
      <c r="C548" s="5">
        <v>0</v>
      </c>
      <c r="D548" s="5">
        <v>0</v>
      </c>
      <c r="E548" s="5">
        <v>0</v>
      </c>
      <c r="F548" s="5">
        <v>11</v>
      </c>
      <c r="G548" s="5">
        <v>0</v>
      </c>
      <c r="H548" s="5">
        <v>0</v>
      </c>
      <c r="I548" s="5">
        <v>13</v>
      </c>
      <c r="K548" s="6">
        <f t="shared" si="32"/>
        <v>0</v>
      </c>
      <c r="L548" s="6">
        <f t="shared" si="33"/>
        <v>0</v>
      </c>
      <c r="M548" s="9">
        <f t="shared" si="34"/>
        <v>0</v>
      </c>
      <c r="N548" s="9">
        <f t="shared" si="35"/>
        <v>0</v>
      </c>
      <c r="P548" s="5" t="s">
        <v>2721</v>
      </c>
      <c r="Q548" s="5">
        <v>44</v>
      </c>
    </row>
    <row r="549" spans="2:17" x14ac:dyDescent="0.25">
      <c r="B549" s="10" t="s">
        <v>547</v>
      </c>
      <c r="C549" s="10">
        <v>0</v>
      </c>
      <c r="D549" s="10">
        <v>0</v>
      </c>
      <c r="E549" s="10">
        <v>4</v>
      </c>
      <c r="F549" s="10">
        <v>112</v>
      </c>
      <c r="G549" s="10">
        <v>13</v>
      </c>
      <c r="H549" s="10">
        <v>35</v>
      </c>
      <c r="I549" s="10">
        <v>163</v>
      </c>
      <c r="K549" s="11">
        <f t="shared" si="32"/>
        <v>0</v>
      </c>
      <c r="L549" s="11">
        <f t="shared" si="33"/>
        <v>4</v>
      </c>
      <c r="M549" s="12">
        <f t="shared" si="34"/>
        <v>0</v>
      </c>
      <c r="N549" s="12">
        <f t="shared" si="35"/>
        <v>2.4539877300613497</v>
      </c>
      <c r="P549" s="14" t="s">
        <v>1213</v>
      </c>
      <c r="Q549" s="14">
        <v>43</v>
      </c>
    </row>
    <row r="550" spans="2:17" x14ac:dyDescent="0.25">
      <c r="B550" s="5" t="s">
        <v>548</v>
      </c>
      <c r="C550" s="5">
        <v>0</v>
      </c>
      <c r="D550" s="5">
        <v>0</v>
      </c>
      <c r="E550" s="5">
        <v>0</v>
      </c>
      <c r="F550" s="5">
        <v>27</v>
      </c>
      <c r="G550" s="5">
        <v>0</v>
      </c>
      <c r="H550" s="5">
        <v>3</v>
      </c>
      <c r="I550" s="5">
        <v>35</v>
      </c>
      <c r="K550" s="6">
        <f t="shared" si="32"/>
        <v>0</v>
      </c>
      <c r="L550" s="6">
        <f t="shared" si="33"/>
        <v>0</v>
      </c>
      <c r="M550" s="9">
        <f t="shared" si="34"/>
        <v>0</v>
      </c>
      <c r="N550" s="9">
        <f t="shared" si="35"/>
        <v>0</v>
      </c>
      <c r="P550" s="5" t="s">
        <v>1945</v>
      </c>
      <c r="Q550" s="5">
        <v>43</v>
      </c>
    </row>
    <row r="551" spans="2:17" x14ac:dyDescent="0.25">
      <c r="B551" s="10" t="s">
        <v>549</v>
      </c>
      <c r="C551" s="10">
        <v>0</v>
      </c>
      <c r="D551" s="10">
        <v>0</v>
      </c>
      <c r="E551" s="10">
        <v>57</v>
      </c>
      <c r="F551" s="10">
        <v>5966</v>
      </c>
      <c r="G551" s="10">
        <v>316</v>
      </c>
      <c r="H551" s="10">
        <v>1099</v>
      </c>
      <c r="I551" s="10">
        <v>7441</v>
      </c>
      <c r="K551" s="11">
        <f t="shared" si="32"/>
        <v>0</v>
      </c>
      <c r="L551" s="11">
        <f t="shared" si="33"/>
        <v>57</v>
      </c>
      <c r="M551" s="12">
        <f t="shared" si="34"/>
        <v>0</v>
      </c>
      <c r="N551" s="12">
        <f t="shared" si="35"/>
        <v>0.76602607176454784</v>
      </c>
      <c r="P551" s="14" t="s">
        <v>2636</v>
      </c>
      <c r="Q551" s="14">
        <v>43</v>
      </c>
    </row>
    <row r="552" spans="2:17" x14ac:dyDescent="0.25">
      <c r="B552" s="5" t="s">
        <v>550</v>
      </c>
      <c r="C552" s="5">
        <v>0</v>
      </c>
      <c r="D552" s="5">
        <v>0</v>
      </c>
      <c r="E552" s="5">
        <v>13</v>
      </c>
      <c r="F552" s="5">
        <v>219</v>
      </c>
      <c r="G552" s="5">
        <v>24</v>
      </c>
      <c r="H552" s="5">
        <v>51</v>
      </c>
      <c r="I552" s="5">
        <v>303</v>
      </c>
      <c r="K552" s="6">
        <f t="shared" si="32"/>
        <v>0</v>
      </c>
      <c r="L552" s="6">
        <f t="shared" si="33"/>
        <v>13</v>
      </c>
      <c r="M552" s="9">
        <f t="shared" si="34"/>
        <v>0</v>
      </c>
      <c r="N552" s="9">
        <f t="shared" si="35"/>
        <v>4.2904290429042904</v>
      </c>
      <c r="P552" s="5" t="s">
        <v>707</v>
      </c>
      <c r="Q552" s="5">
        <v>42</v>
      </c>
    </row>
    <row r="553" spans="2:17" x14ac:dyDescent="0.25">
      <c r="B553" s="10" t="s">
        <v>551</v>
      </c>
      <c r="C553" s="10">
        <v>0</v>
      </c>
      <c r="D553" s="10">
        <v>0</v>
      </c>
      <c r="E553" s="10">
        <v>0</v>
      </c>
      <c r="F553" s="10">
        <v>54</v>
      </c>
      <c r="G553" s="10">
        <v>0</v>
      </c>
      <c r="H553" s="10">
        <v>17</v>
      </c>
      <c r="I553" s="10">
        <v>75</v>
      </c>
      <c r="K553" s="11">
        <f t="shared" si="32"/>
        <v>0</v>
      </c>
      <c r="L553" s="11">
        <f t="shared" si="33"/>
        <v>0</v>
      </c>
      <c r="M553" s="12">
        <f t="shared" si="34"/>
        <v>0</v>
      </c>
      <c r="N553" s="12">
        <f t="shared" si="35"/>
        <v>0</v>
      </c>
      <c r="P553" s="14" t="s">
        <v>1410</v>
      </c>
      <c r="Q553" s="14">
        <v>42</v>
      </c>
    </row>
    <row r="554" spans="2:17" x14ac:dyDescent="0.25">
      <c r="B554" s="5" t="s">
        <v>552</v>
      </c>
      <c r="C554" s="5">
        <v>4</v>
      </c>
      <c r="D554" s="5">
        <v>11</v>
      </c>
      <c r="E554" s="5">
        <v>61</v>
      </c>
      <c r="F554" s="5">
        <v>15802</v>
      </c>
      <c r="G554" s="5">
        <v>1539</v>
      </c>
      <c r="H554" s="5">
        <v>1570</v>
      </c>
      <c r="I554" s="5">
        <v>18988</v>
      </c>
      <c r="K554" s="6">
        <f t="shared" si="32"/>
        <v>15</v>
      </c>
      <c r="L554" s="6">
        <f t="shared" si="33"/>
        <v>76</v>
      </c>
      <c r="M554" s="9">
        <f t="shared" si="34"/>
        <v>7.8997261428270488E-2</v>
      </c>
      <c r="N554" s="9">
        <f t="shared" si="35"/>
        <v>0.40025279123657043</v>
      </c>
      <c r="P554" s="5" t="s">
        <v>1748</v>
      </c>
      <c r="Q554" s="5">
        <v>42</v>
      </c>
    </row>
    <row r="555" spans="2:17" x14ac:dyDescent="0.25">
      <c r="B555" s="10" t="s">
        <v>553</v>
      </c>
      <c r="C555" s="10">
        <v>3</v>
      </c>
      <c r="D555" s="10">
        <v>3</v>
      </c>
      <c r="E555" s="10">
        <v>50</v>
      </c>
      <c r="F555" s="10">
        <v>10837</v>
      </c>
      <c r="G555" s="10">
        <v>590</v>
      </c>
      <c r="H555" s="10">
        <v>1892</v>
      </c>
      <c r="I555" s="10">
        <v>13381</v>
      </c>
      <c r="K555" s="11">
        <f t="shared" si="32"/>
        <v>6</v>
      </c>
      <c r="L555" s="11">
        <f t="shared" si="33"/>
        <v>56</v>
      </c>
      <c r="M555" s="12">
        <f t="shared" si="34"/>
        <v>4.4839698079366261E-2</v>
      </c>
      <c r="N555" s="12">
        <f t="shared" si="35"/>
        <v>0.4185038487407518</v>
      </c>
      <c r="P555" s="14" t="s">
        <v>2493</v>
      </c>
      <c r="Q555" s="14">
        <v>42</v>
      </c>
    </row>
    <row r="556" spans="2:17" x14ac:dyDescent="0.25">
      <c r="B556" s="5" t="s">
        <v>554</v>
      </c>
      <c r="C556" s="5">
        <v>0</v>
      </c>
      <c r="D556" s="5">
        <v>0</v>
      </c>
      <c r="E556" s="5">
        <v>5</v>
      </c>
      <c r="F556" s="5">
        <v>39</v>
      </c>
      <c r="G556" s="5">
        <v>0</v>
      </c>
      <c r="H556" s="5">
        <v>7</v>
      </c>
      <c r="I556" s="5">
        <v>57</v>
      </c>
      <c r="K556" s="6">
        <f t="shared" si="32"/>
        <v>0</v>
      </c>
      <c r="L556" s="6">
        <f t="shared" si="33"/>
        <v>5</v>
      </c>
      <c r="M556" s="9">
        <f t="shared" si="34"/>
        <v>0</v>
      </c>
      <c r="N556" s="9">
        <f t="shared" si="35"/>
        <v>8.7719298245614024</v>
      </c>
      <c r="P556" s="5" t="s">
        <v>2659</v>
      </c>
      <c r="Q556" s="5">
        <v>42</v>
      </c>
    </row>
    <row r="557" spans="2:17" x14ac:dyDescent="0.25">
      <c r="B557" s="10" t="s">
        <v>555</v>
      </c>
      <c r="C557" s="10">
        <v>0</v>
      </c>
      <c r="D557" s="10">
        <v>0</v>
      </c>
      <c r="E557" s="10">
        <v>4</v>
      </c>
      <c r="F557" s="10">
        <v>265</v>
      </c>
      <c r="G557" s="10">
        <v>10</v>
      </c>
      <c r="H557" s="10">
        <v>69</v>
      </c>
      <c r="I557" s="10">
        <v>352</v>
      </c>
      <c r="K557" s="11">
        <f t="shared" si="32"/>
        <v>0</v>
      </c>
      <c r="L557" s="11">
        <f t="shared" si="33"/>
        <v>4</v>
      </c>
      <c r="M557" s="12">
        <f t="shared" si="34"/>
        <v>0</v>
      </c>
      <c r="N557" s="12">
        <f t="shared" si="35"/>
        <v>1.1363636363636365</v>
      </c>
      <c r="P557" s="14" t="s">
        <v>246</v>
      </c>
      <c r="Q557" s="14">
        <v>41</v>
      </c>
    </row>
    <row r="558" spans="2:17" x14ac:dyDescent="0.25">
      <c r="B558" s="5" t="s">
        <v>556</v>
      </c>
      <c r="C558" s="5">
        <v>0</v>
      </c>
      <c r="D558" s="5">
        <v>0</v>
      </c>
      <c r="E558" s="5">
        <v>3</v>
      </c>
      <c r="F558" s="5">
        <v>167</v>
      </c>
      <c r="G558" s="5">
        <v>20</v>
      </c>
      <c r="H558" s="5">
        <v>53</v>
      </c>
      <c r="I558" s="5">
        <v>252</v>
      </c>
      <c r="K558" s="6">
        <f t="shared" si="32"/>
        <v>0</v>
      </c>
      <c r="L558" s="6">
        <f t="shared" si="33"/>
        <v>3</v>
      </c>
      <c r="M558" s="9">
        <f t="shared" si="34"/>
        <v>0</v>
      </c>
      <c r="N558" s="9">
        <f t="shared" si="35"/>
        <v>1.1904761904761905</v>
      </c>
      <c r="P558" s="5" t="s">
        <v>444</v>
      </c>
      <c r="Q558" s="5">
        <v>41</v>
      </c>
    </row>
    <row r="559" spans="2:17" x14ac:dyDescent="0.25">
      <c r="B559" s="10" t="s">
        <v>557</v>
      </c>
      <c r="C559" s="10">
        <v>3</v>
      </c>
      <c r="D559" s="10">
        <v>3</v>
      </c>
      <c r="E559" s="10">
        <v>47</v>
      </c>
      <c r="F559" s="10">
        <v>5339</v>
      </c>
      <c r="G559" s="10">
        <v>159</v>
      </c>
      <c r="H559" s="10">
        <v>1053</v>
      </c>
      <c r="I559" s="10">
        <v>6606</v>
      </c>
      <c r="K559" s="11">
        <f t="shared" si="32"/>
        <v>6</v>
      </c>
      <c r="L559" s="11">
        <f t="shared" si="33"/>
        <v>53</v>
      </c>
      <c r="M559" s="12">
        <f t="shared" si="34"/>
        <v>9.0826521344232511E-2</v>
      </c>
      <c r="N559" s="12">
        <f t="shared" si="35"/>
        <v>0.8023009385407206</v>
      </c>
      <c r="P559" s="14" t="s">
        <v>479</v>
      </c>
      <c r="Q559" s="14">
        <v>41</v>
      </c>
    </row>
    <row r="560" spans="2:17" x14ac:dyDescent="0.25">
      <c r="B560" s="5" t="s">
        <v>558</v>
      </c>
      <c r="C560" s="5">
        <v>3</v>
      </c>
      <c r="D560" s="5">
        <v>3</v>
      </c>
      <c r="E560" s="5">
        <v>236</v>
      </c>
      <c r="F560" s="5">
        <v>6029</v>
      </c>
      <c r="G560" s="5">
        <v>192</v>
      </c>
      <c r="H560" s="5">
        <v>1186</v>
      </c>
      <c r="I560" s="5">
        <v>7646</v>
      </c>
      <c r="K560" s="6">
        <f t="shared" si="32"/>
        <v>6</v>
      </c>
      <c r="L560" s="6">
        <f t="shared" si="33"/>
        <v>242</v>
      </c>
      <c r="M560" s="9">
        <f t="shared" si="34"/>
        <v>7.847240387130526E-2</v>
      </c>
      <c r="N560" s="9">
        <f t="shared" si="35"/>
        <v>3.165053622809312</v>
      </c>
      <c r="P560" s="5" t="s">
        <v>973</v>
      </c>
      <c r="Q560" s="5">
        <v>41</v>
      </c>
    </row>
    <row r="561" spans="2:17" x14ac:dyDescent="0.25">
      <c r="B561" s="10" t="s">
        <v>559</v>
      </c>
      <c r="C561" s="10">
        <v>0</v>
      </c>
      <c r="D561" s="10">
        <v>0</v>
      </c>
      <c r="E561" s="10">
        <v>11</v>
      </c>
      <c r="F561" s="10">
        <v>249</v>
      </c>
      <c r="G561" s="10">
        <v>31</v>
      </c>
      <c r="H561" s="10">
        <v>59</v>
      </c>
      <c r="I561" s="10">
        <v>347</v>
      </c>
      <c r="K561" s="11">
        <f t="shared" si="32"/>
        <v>0</v>
      </c>
      <c r="L561" s="11">
        <f t="shared" si="33"/>
        <v>11</v>
      </c>
      <c r="M561" s="12">
        <f t="shared" si="34"/>
        <v>0</v>
      </c>
      <c r="N561" s="12">
        <f t="shared" si="35"/>
        <v>3.1700288184438041</v>
      </c>
      <c r="P561" s="14" t="s">
        <v>1493</v>
      </c>
      <c r="Q561" s="14">
        <v>41</v>
      </c>
    </row>
    <row r="562" spans="2:17" x14ac:dyDescent="0.25">
      <c r="B562" s="5" t="s">
        <v>560</v>
      </c>
      <c r="C562" s="5">
        <v>0</v>
      </c>
      <c r="D562" s="5">
        <v>0</v>
      </c>
      <c r="E562" s="5">
        <v>0</v>
      </c>
      <c r="F562" s="5">
        <v>12</v>
      </c>
      <c r="G562" s="5">
        <v>0</v>
      </c>
      <c r="H562" s="5">
        <v>3</v>
      </c>
      <c r="I562" s="5">
        <v>15</v>
      </c>
      <c r="K562" s="6">
        <f t="shared" si="32"/>
        <v>0</v>
      </c>
      <c r="L562" s="6">
        <f t="shared" si="33"/>
        <v>0</v>
      </c>
      <c r="M562" s="9">
        <f t="shared" si="34"/>
        <v>0</v>
      </c>
      <c r="N562" s="9">
        <f t="shared" si="35"/>
        <v>0</v>
      </c>
      <c r="P562" s="5" t="s">
        <v>1533</v>
      </c>
      <c r="Q562" s="5">
        <v>41</v>
      </c>
    </row>
    <row r="563" spans="2:17" x14ac:dyDescent="0.25">
      <c r="B563" s="10" t="s">
        <v>561</v>
      </c>
      <c r="C563" s="10">
        <v>0</v>
      </c>
      <c r="D563" s="10">
        <v>0</v>
      </c>
      <c r="E563" s="10">
        <v>0</v>
      </c>
      <c r="F563" s="10">
        <v>133</v>
      </c>
      <c r="G563" s="10">
        <v>14</v>
      </c>
      <c r="H563" s="10">
        <v>25</v>
      </c>
      <c r="I563" s="10">
        <v>178</v>
      </c>
      <c r="K563" s="11">
        <f t="shared" ref="K563:K622" si="36">SUM(C563:D563)</f>
        <v>0</v>
      </c>
      <c r="L563" s="11">
        <f t="shared" ref="L563:L622" si="37">SUM(C563:E563)</f>
        <v>0</v>
      </c>
      <c r="M563" s="12">
        <f t="shared" ref="M563:M622" si="38">K563/I563*100</f>
        <v>0</v>
      </c>
      <c r="N563" s="12">
        <f t="shared" ref="N563:N622" si="39">L563/I563*100</f>
        <v>0</v>
      </c>
      <c r="P563" s="14" t="s">
        <v>1878</v>
      </c>
      <c r="Q563" s="14">
        <v>41</v>
      </c>
    </row>
    <row r="564" spans="2:17" x14ac:dyDescent="0.25">
      <c r="B564" s="5" t="s">
        <v>562</v>
      </c>
      <c r="C564" s="5">
        <v>0</v>
      </c>
      <c r="D564" s="5">
        <v>0</v>
      </c>
      <c r="E564" s="5">
        <v>0</v>
      </c>
      <c r="F564" s="5">
        <v>16</v>
      </c>
      <c r="G564" s="5">
        <v>6</v>
      </c>
      <c r="H564" s="5">
        <v>0</v>
      </c>
      <c r="I564" s="5">
        <v>25</v>
      </c>
      <c r="K564" s="6">
        <f t="shared" si="36"/>
        <v>0</v>
      </c>
      <c r="L564" s="6">
        <f t="shared" si="37"/>
        <v>0</v>
      </c>
      <c r="M564" s="9">
        <f t="shared" si="38"/>
        <v>0</v>
      </c>
      <c r="N564" s="9">
        <f t="shared" si="39"/>
        <v>0</v>
      </c>
      <c r="P564" s="5" t="s">
        <v>2401</v>
      </c>
      <c r="Q564" s="5">
        <v>41</v>
      </c>
    </row>
    <row r="565" spans="2:17" x14ac:dyDescent="0.25">
      <c r="B565" s="10" t="s">
        <v>563</v>
      </c>
      <c r="C565" s="10">
        <v>0</v>
      </c>
      <c r="D565" s="10">
        <v>0</v>
      </c>
      <c r="E565" s="10">
        <v>52</v>
      </c>
      <c r="F565" s="10">
        <v>1433</v>
      </c>
      <c r="G565" s="10">
        <v>93</v>
      </c>
      <c r="H565" s="10">
        <v>261</v>
      </c>
      <c r="I565" s="10">
        <v>1844</v>
      </c>
      <c r="K565" s="11">
        <f t="shared" si="36"/>
        <v>0</v>
      </c>
      <c r="L565" s="11">
        <f t="shared" si="37"/>
        <v>52</v>
      </c>
      <c r="M565" s="12">
        <f t="shared" si="38"/>
        <v>0</v>
      </c>
      <c r="N565" s="12">
        <f t="shared" si="39"/>
        <v>2.8199566160520604</v>
      </c>
      <c r="P565" s="14" t="s">
        <v>2557</v>
      </c>
      <c r="Q565" s="14">
        <v>41</v>
      </c>
    </row>
    <row r="566" spans="2:17" x14ac:dyDescent="0.25">
      <c r="B566" s="5" t="s">
        <v>564</v>
      </c>
      <c r="C566" s="5">
        <v>9</v>
      </c>
      <c r="D566" s="5">
        <v>6</v>
      </c>
      <c r="E566" s="5">
        <v>64</v>
      </c>
      <c r="F566" s="5">
        <v>7737</v>
      </c>
      <c r="G566" s="5">
        <v>338</v>
      </c>
      <c r="H566" s="5">
        <v>3026</v>
      </c>
      <c r="I566" s="5">
        <v>11177</v>
      </c>
      <c r="K566" s="6">
        <f t="shared" si="36"/>
        <v>15</v>
      </c>
      <c r="L566" s="6">
        <f t="shared" si="37"/>
        <v>79</v>
      </c>
      <c r="M566" s="9">
        <f t="shared" si="38"/>
        <v>0.13420416927619219</v>
      </c>
      <c r="N566" s="9">
        <f t="shared" si="39"/>
        <v>0.70680862485461216</v>
      </c>
      <c r="P566" s="5" t="s">
        <v>82</v>
      </c>
      <c r="Q566" s="5">
        <v>40</v>
      </c>
    </row>
    <row r="567" spans="2:17" x14ac:dyDescent="0.25">
      <c r="B567" s="10" t="s">
        <v>565</v>
      </c>
      <c r="C567" s="10">
        <v>11</v>
      </c>
      <c r="D567" s="10">
        <v>16</v>
      </c>
      <c r="E567" s="10">
        <v>147</v>
      </c>
      <c r="F567" s="10">
        <v>21441</v>
      </c>
      <c r="G567" s="10">
        <v>863</v>
      </c>
      <c r="H567" s="10">
        <v>9204</v>
      </c>
      <c r="I567" s="10">
        <v>31681</v>
      </c>
      <c r="K567" s="11">
        <f t="shared" si="36"/>
        <v>27</v>
      </c>
      <c r="L567" s="11">
        <f t="shared" si="37"/>
        <v>174</v>
      </c>
      <c r="M567" s="12">
        <f t="shared" si="38"/>
        <v>8.5224582557368769E-2</v>
      </c>
      <c r="N567" s="12">
        <f t="shared" si="39"/>
        <v>0.549225087591932</v>
      </c>
      <c r="P567" s="14" t="s">
        <v>1239</v>
      </c>
      <c r="Q567" s="14">
        <v>40</v>
      </c>
    </row>
    <row r="568" spans="2:17" x14ac:dyDescent="0.25">
      <c r="B568" s="5" t="s">
        <v>566</v>
      </c>
      <c r="C568" s="5">
        <v>0</v>
      </c>
      <c r="D568" s="5">
        <v>0</v>
      </c>
      <c r="E568" s="5">
        <v>3</v>
      </c>
      <c r="F568" s="5">
        <v>89</v>
      </c>
      <c r="G568" s="5">
        <v>11</v>
      </c>
      <c r="H568" s="5">
        <v>34</v>
      </c>
      <c r="I568" s="5">
        <v>133</v>
      </c>
      <c r="K568" s="6">
        <f t="shared" si="36"/>
        <v>0</v>
      </c>
      <c r="L568" s="6">
        <f t="shared" si="37"/>
        <v>3</v>
      </c>
      <c r="M568" s="9">
        <f t="shared" si="38"/>
        <v>0</v>
      </c>
      <c r="N568" s="9">
        <f t="shared" si="39"/>
        <v>2.2556390977443606</v>
      </c>
      <c r="P568" s="5" t="s">
        <v>1713</v>
      </c>
      <c r="Q568" s="5">
        <v>40</v>
      </c>
    </row>
    <row r="569" spans="2:17" x14ac:dyDescent="0.25">
      <c r="B569" s="10" t="s">
        <v>567</v>
      </c>
      <c r="C569" s="10">
        <v>0</v>
      </c>
      <c r="D569" s="10">
        <v>0</v>
      </c>
      <c r="E569" s="10">
        <v>0</v>
      </c>
      <c r="F569" s="10">
        <v>61</v>
      </c>
      <c r="G569" s="10">
        <v>4</v>
      </c>
      <c r="H569" s="10">
        <v>5</v>
      </c>
      <c r="I569" s="10">
        <v>62</v>
      </c>
      <c r="K569" s="11">
        <f t="shared" si="36"/>
        <v>0</v>
      </c>
      <c r="L569" s="11">
        <f t="shared" si="37"/>
        <v>0</v>
      </c>
      <c r="M569" s="12">
        <f t="shared" si="38"/>
        <v>0</v>
      </c>
      <c r="N569" s="12">
        <f t="shared" si="39"/>
        <v>0</v>
      </c>
      <c r="P569" s="14" t="s">
        <v>2232</v>
      </c>
      <c r="Q569" s="14">
        <v>40</v>
      </c>
    </row>
    <row r="570" spans="2:17" x14ac:dyDescent="0.25">
      <c r="B570" s="5" t="s">
        <v>568</v>
      </c>
      <c r="C570" s="5">
        <v>0</v>
      </c>
      <c r="D570" s="5">
        <v>0</v>
      </c>
      <c r="E570" s="5">
        <v>3</v>
      </c>
      <c r="F570" s="5">
        <v>36</v>
      </c>
      <c r="G570" s="5">
        <v>7</v>
      </c>
      <c r="H570" s="5">
        <v>10</v>
      </c>
      <c r="I570" s="5">
        <v>55</v>
      </c>
      <c r="K570" s="6">
        <f t="shared" si="36"/>
        <v>0</v>
      </c>
      <c r="L570" s="6">
        <f t="shared" si="37"/>
        <v>3</v>
      </c>
      <c r="M570" s="9">
        <f t="shared" si="38"/>
        <v>0</v>
      </c>
      <c r="N570" s="9">
        <f t="shared" si="39"/>
        <v>5.4545454545454541</v>
      </c>
      <c r="P570" s="5" t="s">
        <v>2354</v>
      </c>
      <c r="Q570" s="5">
        <v>40</v>
      </c>
    </row>
    <row r="571" spans="2:17" x14ac:dyDescent="0.25">
      <c r="B571" s="10" t="s">
        <v>569</v>
      </c>
      <c r="C571" s="10">
        <v>0</v>
      </c>
      <c r="D571" s="10">
        <v>0</v>
      </c>
      <c r="E571" s="10">
        <v>9</v>
      </c>
      <c r="F571" s="10">
        <v>175</v>
      </c>
      <c r="G571" s="10">
        <v>12</v>
      </c>
      <c r="H571" s="10">
        <v>46</v>
      </c>
      <c r="I571" s="10">
        <v>245</v>
      </c>
      <c r="K571" s="11">
        <f t="shared" si="36"/>
        <v>0</v>
      </c>
      <c r="L571" s="11">
        <f t="shared" si="37"/>
        <v>9</v>
      </c>
      <c r="M571" s="12">
        <f t="shared" si="38"/>
        <v>0</v>
      </c>
      <c r="N571" s="12">
        <f t="shared" si="39"/>
        <v>3.6734693877551026</v>
      </c>
      <c r="P571" s="14" t="s">
        <v>1196</v>
      </c>
      <c r="Q571" s="14">
        <v>39</v>
      </c>
    </row>
    <row r="572" spans="2:17" x14ac:dyDescent="0.25">
      <c r="B572" s="5" t="s">
        <v>570</v>
      </c>
      <c r="C572" s="5">
        <v>0</v>
      </c>
      <c r="D572" s="5">
        <v>0</v>
      </c>
      <c r="E572" s="5">
        <v>0</v>
      </c>
      <c r="F572" s="5">
        <v>71</v>
      </c>
      <c r="G572" s="5">
        <v>7</v>
      </c>
      <c r="H572" s="5">
        <v>21</v>
      </c>
      <c r="I572" s="5">
        <v>104</v>
      </c>
      <c r="K572" s="6">
        <f t="shared" si="36"/>
        <v>0</v>
      </c>
      <c r="L572" s="6">
        <f t="shared" si="37"/>
        <v>0</v>
      </c>
      <c r="M572" s="9">
        <f t="shared" si="38"/>
        <v>0</v>
      </c>
      <c r="N572" s="9">
        <f t="shared" si="39"/>
        <v>0</v>
      </c>
      <c r="P572" s="5" t="s">
        <v>1206</v>
      </c>
      <c r="Q572" s="5">
        <v>39</v>
      </c>
    </row>
    <row r="573" spans="2:17" x14ac:dyDescent="0.25">
      <c r="B573" s="10" t="s">
        <v>571</v>
      </c>
      <c r="C573" s="10">
        <v>0</v>
      </c>
      <c r="D573" s="10">
        <v>0</v>
      </c>
      <c r="E573" s="10">
        <v>11</v>
      </c>
      <c r="F573" s="10">
        <v>2279</v>
      </c>
      <c r="G573" s="10">
        <v>159</v>
      </c>
      <c r="H573" s="10">
        <v>1153</v>
      </c>
      <c r="I573" s="10">
        <v>3601</v>
      </c>
      <c r="K573" s="11">
        <f t="shared" si="36"/>
        <v>0</v>
      </c>
      <c r="L573" s="11">
        <f t="shared" si="37"/>
        <v>11</v>
      </c>
      <c r="M573" s="12">
        <f t="shared" si="38"/>
        <v>0</v>
      </c>
      <c r="N573" s="12">
        <f t="shared" si="39"/>
        <v>0.30547070258261594</v>
      </c>
      <c r="P573" s="14" t="s">
        <v>1340</v>
      </c>
      <c r="Q573" s="14">
        <v>39</v>
      </c>
    </row>
    <row r="574" spans="2:17" x14ac:dyDescent="0.25">
      <c r="B574" s="5" t="s">
        <v>572</v>
      </c>
      <c r="C574" s="5">
        <v>0</v>
      </c>
      <c r="D574" s="5">
        <v>0</v>
      </c>
      <c r="E574" s="5">
        <v>45</v>
      </c>
      <c r="F574" s="5">
        <v>1384</v>
      </c>
      <c r="G574" s="5">
        <v>90</v>
      </c>
      <c r="H574" s="5">
        <v>284</v>
      </c>
      <c r="I574" s="5">
        <v>1804</v>
      </c>
      <c r="K574" s="6">
        <f t="shared" si="36"/>
        <v>0</v>
      </c>
      <c r="L574" s="6">
        <f t="shared" si="37"/>
        <v>45</v>
      </c>
      <c r="M574" s="9">
        <f t="shared" si="38"/>
        <v>0</v>
      </c>
      <c r="N574" s="9">
        <f t="shared" si="39"/>
        <v>2.4944567627494458</v>
      </c>
      <c r="P574" s="5" t="s">
        <v>2228</v>
      </c>
      <c r="Q574" s="5">
        <v>39</v>
      </c>
    </row>
    <row r="575" spans="2:17" x14ac:dyDescent="0.25">
      <c r="B575" s="10" t="s">
        <v>573</v>
      </c>
      <c r="C575" s="10">
        <v>0</v>
      </c>
      <c r="D575" s="10">
        <v>0</v>
      </c>
      <c r="E575" s="10">
        <v>152</v>
      </c>
      <c r="F575" s="10">
        <v>4667</v>
      </c>
      <c r="G575" s="10">
        <v>360</v>
      </c>
      <c r="H575" s="10">
        <v>974</v>
      </c>
      <c r="I575" s="10">
        <v>6148</v>
      </c>
      <c r="K575" s="11">
        <f t="shared" si="36"/>
        <v>0</v>
      </c>
      <c r="L575" s="11">
        <f t="shared" si="37"/>
        <v>152</v>
      </c>
      <c r="M575" s="12">
        <f t="shared" si="38"/>
        <v>0</v>
      </c>
      <c r="N575" s="12">
        <f t="shared" si="39"/>
        <v>2.4723487312947299</v>
      </c>
      <c r="P575" s="14" t="s">
        <v>2649</v>
      </c>
      <c r="Q575" s="14">
        <v>39</v>
      </c>
    </row>
    <row r="576" spans="2:17" x14ac:dyDescent="0.25">
      <c r="B576" s="5" t="s">
        <v>574</v>
      </c>
      <c r="C576" s="5">
        <v>0</v>
      </c>
      <c r="D576" s="5">
        <v>0</v>
      </c>
      <c r="E576" s="5">
        <v>0</v>
      </c>
      <c r="F576" s="5">
        <v>163</v>
      </c>
      <c r="G576" s="5">
        <v>17</v>
      </c>
      <c r="H576" s="5">
        <v>53</v>
      </c>
      <c r="I576" s="5">
        <v>232</v>
      </c>
      <c r="K576" s="6">
        <f t="shared" si="36"/>
        <v>0</v>
      </c>
      <c r="L576" s="6">
        <f t="shared" si="37"/>
        <v>0</v>
      </c>
      <c r="M576" s="9">
        <f t="shared" si="38"/>
        <v>0</v>
      </c>
      <c r="N576" s="9">
        <f t="shared" si="39"/>
        <v>0</v>
      </c>
      <c r="P576" s="5" t="s">
        <v>105</v>
      </c>
      <c r="Q576" s="5">
        <v>38</v>
      </c>
    </row>
    <row r="577" spans="2:17" x14ac:dyDescent="0.25">
      <c r="B577" s="10" t="s">
        <v>575</v>
      </c>
      <c r="C577" s="10">
        <v>0</v>
      </c>
      <c r="D577" s="10">
        <v>0</v>
      </c>
      <c r="E577" s="10">
        <v>3</v>
      </c>
      <c r="F577" s="10">
        <v>56</v>
      </c>
      <c r="G577" s="10">
        <v>6</v>
      </c>
      <c r="H577" s="10">
        <v>10</v>
      </c>
      <c r="I577" s="10">
        <v>72</v>
      </c>
      <c r="K577" s="11">
        <f t="shared" si="36"/>
        <v>0</v>
      </c>
      <c r="L577" s="11">
        <f t="shared" si="37"/>
        <v>3</v>
      </c>
      <c r="M577" s="12">
        <f t="shared" si="38"/>
        <v>0</v>
      </c>
      <c r="N577" s="12">
        <f t="shared" si="39"/>
        <v>4.1666666666666661</v>
      </c>
      <c r="P577" s="14" t="s">
        <v>146</v>
      </c>
      <c r="Q577" s="14">
        <v>38</v>
      </c>
    </row>
    <row r="578" spans="2:17" x14ac:dyDescent="0.25">
      <c r="B578" s="5" t="s">
        <v>576</v>
      </c>
      <c r="C578" s="5">
        <v>0</v>
      </c>
      <c r="D578" s="5">
        <v>0</v>
      </c>
      <c r="E578" s="5">
        <v>3</v>
      </c>
      <c r="F578" s="5">
        <v>35</v>
      </c>
      <c r="G578" s="5">
        <v>8</v>
      </c>
      <c r="H578" s="5">
        <v>11</v>
      </c>
      <c r="I578" s="5">
        <v>58</v>
      </c>
      <c r="K578" s="6">
        <f t="shared" si="36"/>
        <v>0</v>
      </c>
      <c r="L578" s="6">
        <f t="shared" si="37"/>
        <v>3</v>
      </c>
      <c r="M578" s="9">
        <f t="shared" si="38"/>
        <v>0</v>
      </c>
      <c r="N578" s="9">
        <f t="shared" si="39"/>
        <v>5.1724137931034484</v>
      </c>
      <c r="P578" s="5" t="s">
        <v>1209</v>
      </c>
      <c r="Q578" s="5">
        <v>38</v>
      </c>
    </row>
    <row r="579" spans="2:17" x14ac:dyDescent="0.25">
      <c r="B579" s="10" t="s">
        <v>577</v>
      </c>
      <c r="C579" s="10">
        <v>11</v>
      </c>
      <c r="D579" s="10">
        <v>13</v>
      </c>
      <c r="E579" s="10">
        <v>179</v>
      </c>
      <c r="F579" s="10">
        <v>21460</v>
      </c>
      <c r="G579" s="10">
        <v>861</v>
      </c>
      <c r="H579" s="10">
        <v>4051</v>
      </c>
      <c r="I579" s="10">
        <v>26574</v>
      </c>
      <c r="K579" s="11">
        <f t="shared" si="36"/>
        <v>24</v>
      </c>
      <c r="L579" s="11">
        <f t="shared" si="37"/>
        <v>203</v>
      </c>
      <c r="M579" s="12">
        <f t="shared" si="38"/>
        <v>9.0313840596071351E-2</v>
      </c>
      <c r="N579" s="12">
        <f t="shared" si="39"/>
        <v>0.76390456837510345</v>
      </c>
      <c r="P579" s="14" t="s">
        <v>1500</v>
      </c>
      <c r="Q579" s="14">
        <v>38</v>
      </c>
    </row>
    <row r="580" spans="2:17" x14ac:dyDescent="0.25">
      <c r="B580" s="5" t="s">
        <v>578</v>
      </c>
      <c r="C580" s="5">
        <v>5</v>
      </c>
      <c r="D580" s="5">
        <v>9</v>
      </c>
      <c r="E580" s="5">
        <v>57</v>
      </c>
      <c r="F580" s="5">
        <v>6382</v>
      </c>
      <c r="G580" s="5">
        <v>405</v>
      </c>
      <c r="H580" s="5">
        <v>1480</v>
      </c>
      <c r="I580" s="5">
        <v>8327</v>
      </c>
      <c r="K580" s="6">
        <f t="shared" si="36"/>
        <v>14</v>
      </c>
      <c r="L580" s="6">
        <f t="shared" si="37"/>
        <v>71</v>
      </c>
      <c r="M580" s="9">
        <f t="shared" si="38"/>
        <v>0.16812777711060406</v>
      </c>
      <c r="N580" s="9">
        <f t="shared" si="39"/>
        <v>0.85264801248949207</v>
      </c>
      <c r="P580" s="5" t="s">
        <v>1728</v>
      </c>
      <c r="Q580" s="5">
        <v>38</v>
      </c>
    </row>
    <row r="581" spans="2:17" x14ac:dyDescent="0.25">
      <c r="B581" s="10" t="s">
        <v>579</v>
      </c>
      <c r="C581" s="10">
        <v>0</v>
      </c>
      <c r="D581" s="10">
        <v>0</v>
      </c>
      <c r="E581" s="10">
        <v>0</v>
      </c>
      <c r="F581" s="10">
        <v>5</v>
      </c>
      <c r="G581" s="10">
        <v>0</v>
      </c>
      <c r="H581" s="10">
        <v>4</v>
      </c>
      <c r="I581" s="10">
        <v>4</v>
      </c>
      <c r="K581" s="11">
        <f t="shared" si="36"/>
        <v>0</v>
      </c>
      <c r="L581" s="11">
        <f t="shared" si="37"/>
        <v>0</v>
      </c>
      <c r="M581" s="12">
        <f t="shared" si="38"/>
        <v>0</v>
      </c>
      <c r="N581" s="12">
        <f t="shared" si="39"/>
        <v>0</v>
      </c>
      <c r="P581" s="14" t="s">
        <v>1902</v>
      </c>
      <c r="Q581" s="14">
        <v>38</v>
      </c>
    </row>
    <row r="582" spans="2:17" x14ac:dyDescent="0.25">
      <c r="B582" s="5" t="s">
        <v>580</v>
      </c>
      <c r="C582" s="5">
        <v>0</v>
      </c>
      <c r="D582" s="5">
        <v>0</v>
      </c>
      <c r="E582" s="5">
        <v>0</v>
      </c>
      <c r="F582" s="5">
        <v>8</v>
      </c>
      <c r="G582" s="5">
        <v>0</v>
      </c>
      <c r="H582" s="5">
        <v>0</v>
      </c>
      <c r="I582" s="5">
        <v>9</v>
      </c>
      <c r="K582" s="6">
        <f t="shared" si="36"/>
        <v>0</v>
      </c>
      <c r="L582" s="6">
        <f t="shared" si="37"/>
        <v>0</v>
      </c>
      <c r="M582" s="9">
        <f t="shared" si="38"/>
        <v>0</v>
      </c>
      <c r="N582" s="9">
        <f t="shared" si="39"/>
        <v>0</v>
      </c>
      <c r="P582" s="5" t="s">
        <v>409</v>
      </c>
      <c r="Q582" s="5">
        <v>37</v>
      </c>
    </row>
    <row r="583" spans="2:17" x14ac:dyDescent="0.25">
      <c r="B583" s="10" t="s">
        <v>581</v>
      </c>
      <c r="C583" s="10">
        <v>5</v>
      </c>
      <c r="D583" s="10">
        <v>6</v>
      </c>
      <c r="E583" s="10">
        <v>75</v>
      </c>
      <c r="F583" s="10">
        <v>3056</v>
      </c>
      <c r="G583" s="10">
        <v>269</v>
      </c>
      <c r="H583" s="10">
        <v>999</v>
      </c>
      <c r="I583" s="10">
        <v>4408</v>
      </c>
      <c r="K583" s="11">
        <f t="shared" si="36"/>
        <v>11</v>
      </c>
      <c r="L583" s="11">
        <f t="shared" si="37"/>
        <v>86</v>
      </c>
      <c r="M583" s="12">
        <f t="shared" si="38"/>
        <v>0.24954627949183303</v>
      </c>
      <c r="N583" s="12">
        <f t="shared" si="39"/>
        <v>1.9509981851179674</v>
      </c>
      <c r="P583" s="14" t="s">
        <v>1190</v>
      </c>
      <c r="Q583" s="14">
        <v>37</v>
      </c>
    </row>
    <row r="584" spans="2:17" x14ac:dyDescent="0.25">
      <c r="B584" s="5" t="s">
        <v>582</v>
      </c>
      <c r="C584" s="5">
        <v>0</v>
      </c>
      <c r="D584" s="5">
        <v>0</v>
      </c>
      <c r="E584" s="5">
        <v>0</v>
      </c>
      <c r="F584" s="5">
        <v>34</v>
      </c>
      <c r="G584" s="5">
        <v>0</v>
      </c>
      <c r="H584" s="5">
        <v>8</v>
      </c>
      <c r="I584" s="5">
        <v>37</v>
      </c>
      <c r="K584" s="6">
        <f t="shared" si="36"/>
        <v>0</v>
      </c>
      <c r="L584" s="6">
        <f t="shared" si="37"/>
        <v>0</v>
      </c>
      <c r="M584" s="9">
        <f t="shared" si="38"/>
        <v>0</v>
      </c>
      <c r="N584" s="9">
        <f t="shared" si="39"/>
        <v>0</v>
      </c>
      <c r="P584" s="5" t="s">
        <v>1319</v>
      </c>
      <c r="Q584" s="5">
        <v>37</v>
      </c>
    </row>
    <row r="585" spans="2:17" x14ac:dyDescent="0.25">
      <c r="B585" s="10" t="s">
        <v>583</v>
      </c>
      <c r="C585" s="10">
        <v>0</v>
      </c>
      <c r="D585" s="10">
        <v>0</v>
      </c>
      <c r="E585" s="10">
        <v>0</v>
      </c>
      <c r="F585" s="10">
        <v>64</v>
      </c>
      <c r="G585" s="10">
        <v>0</v>
      </c>
      <c r="H585" s="10">
        <v>10</v>
      </c>
      <c r="I585" s="10">
        <v>80</v>
      </c>
      <c r="K585" s="11">
        <f t="shared" si="36"/>
        <v>0</v>
      </c>
      <c r="L585" s="11">
        <f t="shared" si="37"/>
        <v>0</v>
      </c>
      <c r="M585" s="12">
        <f t="shared" si="38"/>
        <v>0</v>
      </c>
      <c r="N585" s="12">
        <f t="shared" si="39"/>
        <v>0</v>
      </c>
      <c r="P585" s="14" t="s">
        <v>1491</v>
      </c>
      <c r="Q585" s="14">
        <v>37</v>
      </c>
    </row>
    <row r="586" spans="2:17" x14ac:dyDescent="0.25">
      <c r="B586" s="5" t="s">
        <v>584</v>
      </c>
      <c r="C586" s="5">
        <v>0</v>
      </c>
      <c r="D586" s="5">
        <v>0</v>
      </c>
      <c r="E586" s="5">
        <v>74</v>
      </c>
      <c r="F586" s="5">
        <v>1858</v>
      </c>
      <c r="G586" s="5">
        <v>145</v>
      </c>
      <c r="H586" s="5">
        <v>339</v>
      </c>
      <c r="I586" s="5">
        <v>2415</v>
      </c>
      <c r="K586" s="6">
        <f t="shared" si="36"/>
        <v>0</v>
      </c>
      <c r="L586" s="6">
        <f t="shared" si="37"/>
        <v>74</v>
      </c>
      <c r="M586" s="9">
        <f t="shared" si="38"/>
        <v>0</v>
      </c>
      <c r="N586" s="9">
        <f t="shared" si="39"/>
        <v>3.0641821946169769</v>
      </c>
      <c r="P586" s="5" t="s">
        <v>1542</v>
      </c>
      <c r="Q586" s="5">
        <v>37</v>
      </c>
    </row>
    <row r="587" spans="2:17" x14ac:dyDescent="0.25">
      <c r="B587" s="10" t="s">
        <v>585</v>
      </c>
      <c r="C587" s="10">
        <v>0</v>
      </c>
      <c r="D587" s="10">
        <v>0</v>
      </c>
      <c r="E587" s="10">
        <v>8</v>
      </c>
      <c r="F587" s="10">
        <v>318</v>
      </c>
      <c r="G587" s="10">
        <v>18</v>
      </c>
      <c r="H587" s="10">
        <v>66</v>
      </c>
      <c r="I587" s="10">
        <v>409</v>
      </c>
      <c r="K587" s="11">
        <f t="shared" si="36"/>
        <v>0</v>
      </c>
      <c r="L587" s="11">
        <f t="shared" si="37"/>
        <v>8</v>
      </c>
      <c r="M587" s="12">
        <f t="shared" si="38"/>
        <v>0</v>
      </c>
      <c r="N587" s="12">
        <f t="shared" si="39"/>
        <v>1.9559902200488997</v>
      </c>
      <c r="P587" s="14" t="s">
        <v>1771</v>
      </c>
      <c r="Q587" s="14">
        <v>37</v>
      </c>
    </row>
    <row r="588" spans="2:17" x14ac:dyDescent="0.25">
      <c r="B588" s="5" t="s">
        <v>586</v>
      </c>
      <c r="C588" s="5">
        <v>0</v>
      </c>
      <c r="D588" s="5">
        <v>0</v>
      </c>
      <c r="E588" s="5">
        <v>181</v>
      </c>
      <c r="F588" s="5">
        <v>7109</v>
      </c>
      <c r="G588" s="5">
        <v>475</v>
      </c>
      <c r="H588" s="5">
        <v>1479</v>
      </c>
      <c r="I588" s="5">
        <v>9243</v>
      </c>
      <c r="K588" s="6">
        <f t="shared" si="36"/>
        <v>0</v>
      </c>
      <c r="L588" s="6">
        <f t="shared" si="37"/>
        <v>181</v>
      </c>
      <c r="M588" s="9">
        <f t="shared" si="38"/>
        <v>0</v>
      </c>
      <c r="N588" s="9">
        <f t="shared" si="39"/>
        <v>1.9582386670994267</v>
      </c>
      <c r="P588" s="5" t="s">
        <v>1866</v>
      </c>
      <c r="Q588" s="5">
        <v>37</v>
      </c>
    </row>
    <row r="589" spans="2:17" x14ac:dyDescent="0.25">
      <c r="B589" s="10" t="s">
        <v>587</v>
      </c>
      <c r="C589" s="10">
        <v>0</v>
      </c>
      <c r="D589" s="10">
        <v>0</v>
      </c>
      <c r="E589" s="10">
        <v>0</v>
      </c>
      <c r="F589" s="10">
        <v>43</v>
      </c>
      <c r="G589" s="10">
        <v>6</v>
      </c>
      <c r="H589" s="10">
        <v>10</v>
      </c>
      <c r="I589" s="10">
        <v>61</v>
      </c>
      <c r="K589" s="11">
        <f t="shared" si="36"/>
        <v>0</v>
      </c>
      <c r="L589" s="11">
        <f t="shared" si="37"/>
        <v>0</v>
      </c>
      <c r="M589" s="12">
        <f t="shared" si="38"/>
        <v>0</v>
      </c>
      <c r="N589" s="12">
        <f t="shared" si="39"/>
        <v>0</v>
      </c>
      <c r="P589" s="14" t="s">
        <v>2393</v>
      </c>
      <c r="Q589" s="14">
        <v>37</v>
      </c>
    </row>
    <row r="590" spans="2:17" x14ac:dyDescent="0.25">
      <c r="B590" s="5" t="s">
        <v>588</v>
      </c>
      <c r="C590" s="5">
        <v>0</v>
      </c>
      <c r="D590" s="5">
        <v>0</v>
      </c>
      <c r="E590" s="5">
        <v>3</v>
      </c>
      <c r="F590" s="5">
        <v>142</v>
      </c>
      <c r="G590" s="5">
        <v>10</v>
      </c>
      <c r="H590" s="5">
        <v>14</v>
      </c>
      <c r="I590" s="5">
        <v>168</v>
      </c>
      <c r="K590" s="6">
        <f t="shared" si="36"/>
        <v>0</v>
      </c>
      <c r="L590" s="6">
        <f t="shared" si="37"/>
        <v>3</v>
      </c>
      <c r="M590" s="9">
        <f t="shared" si="38"/>
        <v>0</v>
      </c>
      <c r="N590" s="9">
        <f t="shared" si="39"/>
        <v>1.7857142857142856</v>
      </c>
      <c r="P590" s="5" t="s">
        <v>131</v>
      </c>
      <c r="Q590" s="5">
        <v>36</v>
      </c>
    </row>
    <row r="591" spans="2:17" x14ac:dyDescent="0.25">
      <c r="B591" s="10" t="s">
        <v>589</v>
      </c>
      <c r="C591" s="10">
        <v>0</v>
      </c>
      <c r="D591" s="10">
        <v>0</v>
      </c>
      <c r="E591" s="10">
        <v>0</v>
      </c>
      <c r="F591" s="10">
        <v>48</v>
      </c>
      <c r="G591" s="10">
        <v>5</v>
      </c>
      <c r="H591" s="10">
        <v>30</v>
      </c>
      <c r="I591" s="10">
        <v>89</v>
      </c>
      <c r="K591" s="11">
        <f t="shared" si="36"/>
        <v>0</v>
      </c>
      <c r="L591" s="11">
        <f t="shared" si="37"/>
        <v>0</v>
      </c>
      <c r="M591" s="12">
        <f t="shared" si="38"/>
        <v>0</v>
      </c>
      <c r="N591" s="12">
        <f t="shared" si="39"/>
        <v>0</v>
      </c>
      <c r="P591" s="14" t="s">
        <v>326</v>
      </c>
      <c r="Q591" s="14">
        <v>36</v>
      </c>
    </row>
    <row r="592" spans="2:17" x14ac:dyDescent="0.25">
      <c r="B592" s="5" t="s">
        <v>590</v>
      </c>
      <c r="C592" s="5">
        <v>0</v>
      </c>
      <c r="D592" s="5">
        <v>0</v>
      </c>
      <c r="E592" s="5">
        <v>9</v>
      </c>
      <c r="F592" s="5">
        <v>191</v>
      </c>
      <c r="G592" s="5">
        <v>32</v>
      </c>
      <c r="H592" s="5">
        <v>57</v>
      </c>
      <c r="I592" s="5">
        <v>285</v>
      </c>
      <c r="K592" s="6">
        <f t="shared" si="36"/>
        <v>0</v>
      </c>
      <c r="L592" s="6">
        <f t="shared" si="37"/>
        <v>9</v>
      </c>
      <c r="M592" s="9">
        <f t="shared" si="38"/>
        <v>0</v>
      </c>
      <c r="N592" s="9">
        <f t="shared" si="39"/>
        <v>3.1578947368421053</v>
      </c>
      <c r="P592" s="5" t="s">
        <v>800</v>
      </c>
      <c r="Q592" s="5">
        <v>36</v>
      </c>
    </row>
    <row r="593" spans="2:17" x14ac:dyDescent="0.25">
      <c r="B593" s="10" t="s">
        <v>591</v>
      </c>
      <c r="C593" s="10">
        <v>0</v>
      </c>
      <c r="D593" s="10">
        <v>0</v>
      </c>
      <c r="E593" s="10">
        <v>7</v>
      </c>
      <c r="F593" s="10">
        <v>28</v>
      </c>
      <c r="G593" s="10">
        <v>0</v>
      </c>
      <c r="H593" s="10">
        <v>11</v>
      </c>
      <c r="I593" s="10">
        <v>41</v>
      </c>
      <c r="K593" s="11">
        <f t="shared" si="36"/>
        <v>0</v>
      </c>
      <c r="L593" s="11">
        <f t="shared" si="37"/>
        <v>7</v>
      </c>
      <c r="M593" s="12">
        <f t="shared" si="38"/>
        <v>0</v>
      </c>
      <c r="N593" s="12">
        <f t="shared" si="39"/>
        <v>17.073170731707318</v>
      </c>
      <c r="P593" s="14" t="s">
        <v>1632</v>
      </c>
      <c r="Q593" s="14">
        <v>36</v>
      </c>
    </row>
    <row r="594" spans="2:17" x14ac:dyDescent="0.25">
      <c r="B594" s="5" t="s">
        <v>592</v>
      </c>
      <c r="C594" s="5">
        <v>0</v>
      </c>
      <c r="D594" s="5">
        <v>0</v>
      </c>
      <c r="E594" s="5">
        <v>25</v>
      </c>
      <c r="F594" s="5">
        <v>1654</v>
      </c>
      <c r="G594" s="5">
        <v>80</v>
      </c>
      <c r="H594" s="5">
        <v>440</v>
      </c>
      <c r="I594" s="5">
        <v>2199</v>
      </c>
      <c r="K594" s="6">
        <f t="shared" si="36"/>
        <v>0</v>
      </c>
      <c r="L594" s="6">
        <f t="shared" si="37"/>
        <v>25</v>
      </c>
      <c r="M594" s="9">
        <f t="shared" si="38"/>
        <v>0</v>
      </c>
      <c r="N594" s="9">
        <f t="shared" si="39"/>
        <v>1.1368804001819008</v>
      </c>
      <c r="P594" s="5" t="s">
        <v>2117</v>
      </c>
      <c r="Q594" s="5">
        <v>36</v>
      </c>
    </row>
    <row r="595" spans="2:17" x14ac:dyDescent="0.25">
      <c r="B595" s="10" t="s">
        <v>593</v>
      </c>
      <c r="C595" s="10">
        <v>0</v>
      </c>
      <c r="D595" s="10">
        <v>0</v>
      </c>
      <c r="E595" s="10">
        <v>16</v>
      </c>
      <c r="F595" s="10">
        <v>845</v>
      </c>
      <c r="G595" s="10">
        <v>68</v>
      </c>
      <c r="H595" s="10">
        <v>133</v>
      </c>
      <c r="I595" s="10">
        <v>1062</v>
      </c>
      <c r="K595" s="11">
        <f t="shared" si="36"/>
        <v>0</v>
      </c>
      <c r="L595" s="11">
        <f t="shared" si="37"/>
        <v>16</v>
      </c>
      <c r="M595" s="12">
        <f t="shared" si="38"/>
        <v>0</v>
      </c>
      <c r="N595" s="12">
        <f t="shared" si="39"/>
        <v>1.5065913370998116</v>
      </c>
      <c r="P595" s="14" t="s">
        <v>460</v>
      </c>
      <c r="Q595" s="14">
        <v>35</v>
      </c>
    </row>
    <row r="596" spans="2:17" x14ac:dyDescent="0.25">
      <c r="B596" s="5" t="s">
        <v>594</v>
      </c>
      <c r="C596" s="5">
        <v>0</v>
      </c>
      <c r="D596" s="5">
        <v>0</v>
      </c>
      <c r="E596" s="5">
        <v>4</v>
      </c>
      <c r="F596" s="5">
        <v>234</v>
      </c>
      <c r="G596" s="5">
        <v>25</v>
      </c>
      <c r="H596" s="5">
        <v>38</v>
      </c>
      <c r="I596" s="5">
        <v>305</v>
      </c>
      <c r="K596" s="6">
        <f t="shared" si="36"/>
        <v>0</v>
      </c>
      <c r="L596" s="6">
        <f t="shared" si="37"/>
        <v>4</v>
      </c>
      <c r="M596" s="9">
        <f t="shared" si="38"/>
        <v>0</v>
      </c>
      <c r="N596" s="9">
        <f t="shared" si="39"/>
        <v>1.3114754098360655</v>
      </c>
      <c r="P596" s="5" t="s">
        <v>1008</v>
      </c>
      <c r="Q596" s="5">
        <v>35</v>
      </c>
    </row>
    <row r="597" spans="2:17" x14ac:dyDescent="0.25">
      <c r="B597" s="10" t="s">
        <v>595</v>
      </c>
      <c r="C597" s="10">
        <v>0</v>
      </c>
      <c r="D597" s="10">
        <v>5</v>
      </c>
      <c r="E597" s="10">
        <v>63</v>
      </c>
      <c r="F597" s="10">
        <v>7681</v>
      </c>
      <c r="G597" s="10">
        <v>528</v>
      </c>
      <c r="H597" s="10">
        <v>898</v>
      </c>
      <c r="I597" s="10">
        <v>9179</v>
      </c>
      <c r="K597" s="11">
        <f t="shared" si="36"/>
        <v>5</v>
      </c>
      <c r="L597" s="11">
        <f t="shared" si="37"/>
        <v>68</v>
      </c>
      <c r="M597" s="12">
        <f t="shared" si="38"/>
        <v>5.4472164723826121E-2</v>
      </c>
      <c r="N597" s="12">
        <f t="shared" si="39"/>
        <v>0.74082144024403529</v>
      </c>
      <c r="P597" s="14" t="s">
        <v>1042</v>
      </c>
      <c r="Q597" s="14">
        <v>35</v>
      </c>
    </row>
    <row r="598" spans="2:17" x14ac:dyDescent="0.25">
      <c r="B598" s="5" t="s">
        <v>596</v>
      </c>
      <c r="C598" s="5">
        <v>0</v>
      </c>
      <c r="D598" s="5">
        <v>0</v>
      </c>
      <c r="E598" s="5">
        <v>4</v>
      </c>
      <c r="F598" s="5">
        <v>0</v>
      </c>
      <c r="G598" s="5">
        <v>0</v>
      </c>
      <c r="H598" s="5">
        <v>0</v>
      </c>
      <c r="I598" s="5">
        <v>7</v>
      </c>
      <c r="K598" s="6">
        <f t="shared" si="36"/>
        <v>0</v>
      </c>
      <c r="L598" s="6">
        <f t="shared" si="37"/>
        <v>4</v>
      </c>
      <c r="M598" s="9">
        <f t="shared" si="38"/>
        <v>0</v>
      </c>
      <c r="N598" s="9">
        <f t="shared" si="39"/>
        <v>57.142857142857139</v>
      </c>
      <c r="P598" s="5" t="s">
        <v>2048</v>
      </c>
      <c r="Q598" s="5">
        <v>35</v>
      </c>
    </row>
    <row r="599" spans="2:17" x14ac:dyDescent="0.25">
      <c r="B599" s="10" t="s">
        <v>597</v>
      </c>
      <c r="C599" s="10">
        <v>0</v>
      </c>
      <c r="D599" s="10">
        <v>0</v>
      </c>
      <c r="E599" s="10">
        <v>3</v>
      </c>
      <c r="F599" s="10">
        <v>118</v>
      </c>
      <c r="G599" s="10">
        <v>14</v>
      </c>
      <c r="H599" s="10">
        <v>20</v>
      </c>
      <c r="I599" s="10">
        <v>146</v>
      </c>
      <c r="K599" s="11">
        <f t="shared" si="36"/>
        <v>0</v>
      </c>
      <c r="L599" s="11">
        <f t="shared" si="37"/>
        <v>3</v>
      </c>
      <c r="M599" s="12">
        <f t="shared" si="38"/>
        <v>0</v>
      </c>
      <c r="N599" s="12">
        <f t="shared" si="39"/>
        <v>2.054794520547945</v>
      </c>
      <c r="P599" s="14" t="s">
        <v>2229</v>
      </c>
      <c r="Q599" s="14">
        <v>35</v>
      </c>
    </row>
    <row r="600" spans="2:17" x14ac:dyDescent="0.25">
      <c r="B600" s="5" t="s">
        <v>598</v>
      </c>
      <c r="C600" s="5">
        <v>0</v>
      </c>
      <c r="D600" s="5">
        <v>0</v>
      </c>
      <c r="E600" s="5">
        <v>3</v>
      </c>
      <c r="F600" s="5">
        <v>75</v>
      </c>
      <c r="G600" s="5">
        <v>11</v>
      </c>
      <c r="H600" s="5">
        <v>13</v>
      </c>
      <c r="I600" s="5">
        <v>104</v>
      </c>
      <c r="K600" s="6">
        <f t="shared" si="36"/>
        <v>0</v>
      </c>
      <c r="L600" s="6">
        <f t="shared" si="37"/>
        <v>3</v>
      </c>
      <c r="M600" s="9">
        <f t="shared" si="38"/>
        <v>0</v>
      </c>
      <c r="N600" s="9">
        <f t="shared" si="39"/>
        <v>2.8846153846153846</v>
      </c>
      <c r="P600" s="5" t="s">
        <v>2398</v>
      </c>
      <c r="Q600" s="5">
        <v>35</v>
      </c>
    </row>
    <row r="601" spans="2:17" x14ac:dyDescent="0.25">
      <c r="B601" s="10" t="s">
        <v>599</v>
      </c>
      <c r="C601" s="10">
        <v>0</v>
      </c>
      <c r="D601" s="10">
        <v>0</v>
      </c>
      <c r="E601" s="10">
        <v>3</v>
      </c>
      <c r="F601" s="10">
        <v>470</v>
      </c>
      <c r="G601" s="10">
        <v>26</v>
      </c>
      <c r="H601" s="10">
        <v>117</v>
      </c>
      <c r="I601" s="10">
        <v>620</v>
      </c>
      <c r="K601" s="11">
        <f t="shared" si="36"/>
        <v>0</v>
      </c>
      <c r="L601" s="11">
        <f t="shared" si="37"/>
        <v>3</v>
      </c>
      <c r="M601" s="12">
        <f t="shared" si="38"/>
        <v>0</v>
      </c>
      <c r="N601" s="12">
        <f t="shared" si="39"/>
        <v>0.4838709677419355</v>
      </c>
      <c r="P601" s="14" t="s">
        <v>2599</v>
      </c>
      <c r="Q601" s="14">
        <v>35</v>
      </c>
    </row>
    <row r="602" spans="2:17" x14ac:dyDescent="0.25">
      <c r="B602" s="5" t="s">
        <v>600</v>
      </c>
      <c r="C602" s="5">
        <v>0</v>
      </c>
      <c r="D602" s="5">
        <v>0</v>
      </c>
      <c r="E602" s="5">
        <v>24</v>
      </c>
      <c r="F602" s="5">
        <v>738</v>
      </c>
      <c r="G602" s="5">
        <v>31</v>
      </c>
      <c r="H602" s="5">
        <v>156</v>
      </c>
      <c r="I602" s="5">
        <v>953</v>
      </c>
      <c r="K602" s="6">
        <f t="shared" si="36"/>
        <v>0</v>
      </c>
      <c r="L602" s="6">
        <f t="shared" si="37"/>
        <v>24</v>
      </c>
      <c r="M602" s="9">
        <f t="shared" si="38"/>
        <v>0</v>
      </c>
      <c r="N602" s="9">
        <f t="shared" si="39"/>
        <v>2.5183630640083945</v>
      </c>
      <c r="P602" s="5" t="s">
        <v>518</v>
      </c>
      <c r="Q602" s="5">
        <v>34</v>
      </c>
    </row>
    <row r="603" spans="2:17" x14ac:dyDescent="0.25">
      <c r="B603" s="10" t="s">
        <v>601</v>
      </c>
      <c r="C603" s="10">
        <v>0</v>
      </c>
      <c r="D603" s="10">
        <v>0</v>
      </c>
      <c r="E603" s="10">
        <v>0</v>
      </c>
      <c r="F603" s="10">
        <v>23</v>
      </c>
      <c r="G603" s="10">
        <v>0</v>
      </c>
      <c r="H603" s="10">
        <v>7</v>
      </c>
      <c r="I603" s="10">
        <v>23</v>
      </c>
      <c r="K603" s="11">
        <f t="shared" si="36"/>
        <v>0</v>
      </c>
      <c r="L603" s="11">
        <f t="shared" si="37"/>
        <v>0</v>
      </c>
      <c r="M603" s="12">
        <f t="shared" si="38"/>
        <v>0</v>
      </c>
      <c r="N603" s="12">
        <f t="shared" si="39"/>
        <v>0</v>
      </c>
      <c r="P603" s="14" t="s">
        <v>627</v>
      </c>
      <c r="Q603" s="14">
        <v>34</v>
      </c>
    </row>
    <row r="604" spans="2:17" x14ac:dyDescent="0.25">
      <c r="B604" s="5" t="s">
        <v>602</v>
      </c>
      <c r="C604" s="5">
        <v>0</v>
      </c>
      <c r="D604" s="5">
        <v>0</v>
      </c>
      <c r="E604" s="5">
        <v>0</v>
      </c>
      <c r="F604" s="5">
        <v>28</v>
      </c>
      <c r="G604" s="5">
        <v>6</v>
      </c>
      <c r="H604" s="5">
        <v>6</v>
      </c>
      <c r="I604" s="5">
        <v>38</v>
      </c>
      <c r="K604" s="6">
        <f t="shared" si="36"/>
        <v>0</v>
      </c>
      <c r="L604" s="6">
        <f t="shared" si="37"/>
        <v>0</v>
      </c>
      <c r="M604" s="9">
        <f t="shared" si="38"/>
        <v>0</v>
      </c>
      <c r="N604" s="9">
        <f t="shared" si="39"/>
        <v>0</v>
      </c>
      <c r="P604" s="5" t="s">
        <v>1051</v>
      </c>
      <c r="Q604" s="5">
        <v>34</v>
      </c>
    </row>
    <row r="605" spans="2:17" x14ac:dyDescent="0.25">
      <c r="B605" s="10" t="s">
        <v>603</v>
      </c>
      <c r="C605" s="10">
        <v>0</v>
      </c>
      <c r="D605" s="10">
        <v>0</v>
      </c>
      <c r="E605" s="10">
        <v>33</v>
      </c>
      <c r="F605" s="10">
        <v>2365</v>
      </c>
      <c r="G605" s="10">
        <v>169</v>
      </c>
      <c r="H605" s="10">
        <v>619</v>
      </c>
      <c r="I605" s="10">
        <v>3193</v>
      </c>
      <c r="K605" s="11">
        <f t="shared" si="36"/>
        <v>0</v>
      </c>
      <c r="L605" s="11">
        <f t="shared" si="37"/>
        <v>33</v>
      </c>
      <c r="M605" s="12">
        <f t="shared" si="38"/>
        <v>0</v>
      </c>
      <c r="N605" s="12">
        <f t="shared" si="39"/>
        <v>1.0335108048856874</v>
      </c>
      <c r="P605" s="14" t="s">
        <v>1123</v>
      </c>
      <c r="Q605" s="14">
        <v>34</v>
      </c>
    </row>
    <row r="606" spans="2:17" x14ac:dyDescent="0.25">
      <c r="B606" s="5" t="s">
        <v>604</v>
      </c>
      <c r="C606" s="5">
        <v>0</v>
      </c>
      <c r="D606" s="5">
        <v>0</v>
      </c>
      <c r="E606" s="5">
        <v>0</v>
      </c>
      <c r="F606" s="5">
        <v>73</v>
      </c>
      <c r="G606" s="5">
        <v>9</v>
      </c>
      <c r="H606" s="5">
        <v>16</v>
      </c>
      <c r="I606" s="5">
        <v>94</v>
      </c>
      <c r="K606" s="6">
        <f t="shared" si="36"/>
        <v>0</v>
      </c>
      <c r="L606" s="6">
        <f t="shared" si="37"/>
        <v>0</v>
      </c>
      <c r="M606" s="9">
        <f t="shared" si="38"/>
        <v>0</v>
      </c>
      <c r="N606" s="9">
        <f t="shared" si="39"/>
        <v>0</v>
      </c>
      <c r="P606" s="5" t="s">
        <v>1561</v>
      </c>
      <c r="Q606" s="5">
        <v>34</v>
      </c>
    </row>
    <row r="607" spans="2:17" x14ac:dyDescent="0.25">
      <c r="B607" s="10" t="s">
        <v>605</v>
      </c>
      <c r="C607" s="10">
        <v>0</v>
      </c>
      <c r="D607" s="10">
        <v>0</v>
      </c>
      <c r="E607" s="10">
        <v>0</v>
      </c>
      <c r="F607" s="10">
        <v>92</v>
      </c>
      <c r="G607" s="10">
        <v>21</v>
      </c>
      <c r="H607" s="10">
        <v>17</v>
      </c>
      <c r="I607" s="10">
        <v>134</v>
      </c>
      <c r="K607" s="11">
        <f t="shared" si="36"/>
        <v>0</v>
      </c>
      <c r="L607" s="11">
        <f t="shared" si="37"/>
        <v>0</v>
      </c>
      <c r="M607" s="12">
        <f t="shared" si="38"/>
        <v>0</v>
      </c>
      <c r="N607" s="12">
        <f t="shared" si="39"/>
        <v>0</v>
      </c>
      <c r="P607" s="14" t="s">
        <v>1877</v>
      </c>
      <c r="Q607" s="14">
        <v>34</v>
      </c>
    </row>
    <row r="608" spans="2:17" x14ac:dyDescent="0.25">
      <c r="B608" s="5" t="s">
        <v>606</v>
      </c>
      <c r="C608" s="5">
        <v>0</v>
      </c>
      <c r="D608" s="5">
        <v>0</v>
      </c>
      <c r="E608" s="5">
        <v>4</v>
      </c>
      <c r="F608" s="5">
        <v>226</v>
      </c>
      <c r="G608" s="5">
        <v>17</v>
      </c>
      <c r="H608" s="5">
        <v>64</v>
      </c>
      <c r="I608" s="5">
        <v>308</v>
      </c>
      <c r="K608" s="6">
        <f t="shared" si="36"/>
        <v>0</v>
      </c>
      <c r="L608" s="6">
        <f t="shared" si="37"/>
        <v>4</v>
      </c>
      <c r="M608" s="9">
        <f t="shared" si="38"/>
        <v>0</v>
      </c>
      <c r="N608" s="9">
        <f t="shared" si="39"/>
        <v>1.2987012987012987</v>
      </c>
      <c r="P608" s="5" t="s">
        <v>2642</v>
      </c>
      <c r="Q608" s="5">
        <v>34</v>
      </c>
    </row>
    <row r="609" spans="2:17" x14ac:dyDescent="0.25">
      <c r="B609" s="10" t="s">
        <v>607</v>
      </c>
      <c r="C609" s="10">
        <v>0</v>
      </c>
      <c r="D609" s="10">
        <v>0</v>
      </c>
      <c r="E609" s="10">
        <v>5</v>
      </c>
      <c r="F609" s="10">
        <v>201</v>
      </c>
      <c r="G609" s="10">
        <v>10</v>
      </c>
      <c r="H609" s="10">
        <v>10</v>
      </c>
      <c r="I609" s="10">
        <v>229</v>
      </c>
      <c r="K609" s="11">
        <f t="shared" si="36"/>
        <v>0</v>
      </c>
      <c r="L609" s="11">
        <f t="shared" si="37"/>
        <v>5</v>
      </c>
      <c r="M609" s="12">
        <f t="shared" si="38"/>
        <v>0</v>
      </c>
      <c r="N609" s="12">
        <f t="shared" si="39"/>
        <v>2.1834061135371177</v>
      </c>
      <c r="P609" s="14" t="s">
        <v>50</v>
      </c>
      <c r="Q609" s="14">
        <v>33</v>
      </c>
    </row>
    <row r="610" spans="2:17" x14ac:dyDescent="0.25">
      <c r="B610" s="5" t="s">
        <v>608</v>
      </c>
      <c r="C610" s="5">
        <v>0</v>
      </c>
      <c r="D610" s="5">
        <v>0</v>
      </c>
      <c r="E610" s="5">
        <v>0</v>
      </c>
      <c r="F610" s="5">
        <v>19</v>
      </c>
      <c r="G610" s="5">
        <v>8</v>
      </c>
      <c r="H610" s="5">
        <v>3</v>
      </c>
      <c r="I610" s="5">
        <v>30</v>
      </c>
      <c r="K610" s="6">
        <f t="shared" si="36"/>
        <v>0</v>
      </c>
      <c r="L610" s="6">
        <f t="shared" si="37"/>
        <v>0</v>
      </c>
      <c r="M610" s="9">
        <f t="shared" si="38"/>
        <v>0</v>
      </c>
      <c r="N610" s="9">
        <f t="shared" si="39"/>
        <v>0</v>
      </c>
      <c r="P610" s="5" t="s">
        <v>603</v>
      </c>
      <c r="Q610" s="5">
        <v>33</v>
      </c>
    </row>
    <row r="611" spans="2:17" x14ac:dyDescent="0.25">
      <c r="B611" s="10" t="s">
        <v>609</v>
      </c>
      <c r="C611" s="10">
        <v>0</v>
      </c>
      <c r="D611" s="10">
        <v>0</v>
      </c>
      <c r="E611" s="10">
        <v>0</v>
      </c>
      <c r="F611" s="10">
        <v>10</v>
      </c>
      <c r="G611" s="10">
        <v>5</v>
      </c>
      <c r="H611" s="10">
        <v>0</v>
      </c>
      <c r="I611" s="10">
        <v>18</v>
      </c>
      <c r="K611" s="11">
        <f t="shared" si="36"/>
        <v>0</v>
      </c>
      <c r="L611" s="11">
        <f t="shared" si="37"/>
        <v>0</v>
      </c>
      <c r="M611" s="12">
        <f t="shared" si="38"/>
        <v>0</v>
      </c>
      <c r="N611" s="12">
        <f t="shared" si="39"/>
        <v>0</v>
      </c>
      <c r="P611" s="14" t="s">
        <v>1241</v>
      </c>
      <c r="Q611" s="14">
        <v>33</v>
      </c>
    </row>
    <row r="612" spans="2:17" x14ac:dyDescent="0.25">
      <c r="B612" s="5" t="s">
        <v>610</v>
      </c>
      <c r="C612" s="5">
        <v>0</v>
      </c>
      <c r="D612" s="5">
        <v>0</v>
      </c>
      <c r="E612" s="5">
        <v>3</v>
      </c>
      <c r="F612" s="5">
        <v>252</v>
      </c>
      <c r="G612" s="5">
        <v>21</v>
      </c>
      <c r="H612" s="5">
        <v>42</v>
      </c>
      <c r="I612" s="5">
        <v>311</v>
      </c>
      <c r="K612" s="6">
        <f t="shared" si="36"/>
        <v>0</v>
      </c>
      <c r="L612" s="6">
        <f t="shared" si="37"/>
        <v>3</v>
      </c>
      <c r="M612" s="9">
        <f t="shared" si="38"/>
        <v>0</v>
      </c>
      <c r="N612" s="9">
        <f t="shared" si="39"/>
        <v>0.96463022508038598</v>
      </c>
      <c r="P612" s="5" t="s">
        <v>1446</v>
      </c>
      <c r="Q612" s="5">
        <v>33</v>
      </c>
    </row>
    <row r="613" spans="2:17" x14ac:dyDescent="0.25">
      <c r="B613" s="10" t="s">
        <v>611</v>
      </c>
      <c r="C613" s="10">
        <v>0</v>
      </c>
      <c r="D613" s="10">
        <v>0</v>
      </c>
      <c r="E613" s="10">
        <v>0</v>
      </c>
      <c r="F613" s="10">
        <v>32</v>
      </c>
      <c r="G613" s="10">
        <v>6</v>
      </c>
      <c r="H613" s="10">
        <v>0</v>
      </c>
      <c r="I613" s="10">
        <v>42</v>
      </c>
      <c r="K613" s="11">
        <f t="shared" si="36"/>
        <v>0</v>
      </c>
      <c r="L613" s="11">
        <f t="shared" si="37"/>
        <v>0</v>
      </c>
      <c r="M613" s="12">
        <f t="shared" si="38"/>
        <v>0</v>
      </c>
      <c r="N613" s="12">
        <f t="shared" si="39"/>
        <v>0</v>
      </c>
      <c r="P613" s="14" t="s">
        <v>2193</v>
      </c>
      <c r="Q613" s="14">
        <v>33</v>
      </c>
    </row>
    <row r="614" spans="2:17" x14ac:dyDescent="0.25">
      <c r="B614" s="5" t="s">
        <v>612</v>
      </c>
      <c r="C614" s="5">
        <v>0</v>
      </c>
      <c r="D614" s="5">
        <v>0</v>
      </c>
      <c r="E614" s="5">
        <v>3</v>
      </c>
      <c r="F614" s="5">
        <v>161</v>
      </c>
      <c r="G614" s="5">
        <v>10</v>
      </c>
      <c r="H614" s="5">
        <v>47</v>
      </c>
      <c r="I614" s="5">
        <v>220</v>
      </c>
      <c r="K614" s="6">
        <f t="shared" si="36"/>
        <v>0</v>
      </c>
      <c r="L614" s="6">
        <f t="shared" si="37"/>
        <v>3</v>
      </c>
      <c r="M614" s="9">
        <f t="shared" si="38"/>
        <v>0</v>
      </c>
      <c r="N614" s="9">
        <f t="shared" si="39"/>
        <v>1.3636363636363635</v>
      </c>
      <c r="P614" s="5" t="s">
        <v>2446</v>
      </c>
      <c r="Q614" s="5">
        <v>33</v>
      </c>
    </row>
    <row r="615" spans="2:17" x14ac:dyDescent="0.25">
      <c r="B615" s="10" t="s">
        <v>613</v>
      </c>
      <c r="C615" s="10">
        <v>0</v>
      </c>
      <c r="D615" s="10">
        <v>0</v>
      </c>
      <c r="E615" s="10">
        <v>0</v>
      </c>
      <c r="F615" s="10">
        <v>24</v>
      </c>
      <c r="G615" s="10">
        <v>0</v>
      </c>
      <c r="H615" s="10">
        <v>5</v>
      </c>
      <c r="I615" s="10">
        <v>33</v>
      </c>
      <c r="K615" s="11">
        <f t="shared" si="36"/>
        <v>0</v>
      </c>
      <c r="L615" s="11">
        <f t="shared" si="37"/>
        <v>0</v>
      </c>
      <c r="M615" s="12">
        <f t="shared" si="38"/>
        <v>0</v>
      </c>
      <c r="N615" s="12">
        <f t="shared" si="39"/>
        <v>0</v>
      </c>
      <c r="P615" s="14" t="s">
        <v>2793</v>
      </c>
      <c r="Q615" s="14">
        <v>33</v>
      </c>
    </row>
    <row r="616" spans="2:17" x14ac:dyDescent="0.25">
      <c r="B616" s="5" t="s">
        <v>614</v>
      </c>
      <c r="C616" s="5">
        <v>0</v>
      </c>
      <c r="D616" s="5">
        <v>0</v>
      </c>
      <c r="E616" s="5">
        <v>0</v>
      </c>
      <c r="F616" s="5">
        <v>4</v>
      </c>
      <c r="G616" s="5">
        <v>0</v>
      </c>
      <c r="H616" s="5">
        <v>0</v>
      </c>
      <c r="I616" s="5">
        <v>10</v>
      </c>
      <c r="K616" s="6">
        <f t="shared" si="36"/>
        <v>0</v>
      </c>
      <c r="L616" s="6">
        <f t="shared" si="37"/>
        <v>0</v>
      </c>
      <c r="M616" s="9">
        <f t="shared" si="38"/>
        <v>0</v>
      </c>
      <c r="N616" s="9">
        <f t="shared" si="39"/>
        <v>0</v>
      </c>
      <c r="P616" s="5" t="s">
        <v>704</v>
      </c>
      <c r="Q616" s="5">
        <v>32</v>
      </c>
    </row>
    <row r="617" spans="2:17" x14ac:dyDescent="0.25">
      <c r="B617" s="10" t="s">
        <v>615</v>
      </c>
      <c r="C617" s="10">
        <v>0</v>
      </c>
      <c r="D617" s="10">
        <v>0</v>
      </c>
      <c r="E617" s="10">
        <v>3</v>
      </c>
      <c r="F617" s="10">
        <v>135</v>
      </c>
      <c r="G617" s="10">
        <v>6</v>
      </c>
      <c r="H617" s="10">
        <v>22</v>
      </c>
      <c r="I617" s="10">
        <v>171</v>
      </c>
      <c r="K617" s="11">
        <f t="shared" si="36"/>
        <v>0</v>
      </c>
      <c r="L617" s="11">
        <f t="shared" si="37"/>
        <v>3</v>
      </c>
      <c r="M617" s="12">
        <f t="shared" si="38"/>
        <v>0</v>
      </c>
      <c r="N617" s="12">
        <f t="shared" si="39"/>
        <v>1.7543859649122806</v>
      </c>
      <c r="P617" s="14" t="s">
        <v>745</v>
      </c>
      <c r="Q617" s="14">
        <v>32</v>
      </c>
    </row>
    <row r="618" spans="2:17" x14ac:dyDescent="0.25">
      <c r="B618" s="5" t="s">
        <v>616</v>
      </c>
      <c r="C618" s="5">
        <v>0</v>
      </c>
      <c r="D618" s="5">
        <v>0</v>
      </c>
      <c r="E618" s="5">
        <v>3</v>
      </c>
      <c r="F618" s="5">
        <v>75</v>
      </c>
      <c r="G618" s="5">
        <v>0</v>
      </c>
      <c r="H618" s="5">
        <v>6</v>
      </c>
      <c r="I618" s="5">
        <v>88</v>
      </c>
      <c r="K618" s="6">
        <f t="shared" si="36"/>
        <v>0</v>
      </c>
      <c r="L618" s="6">
        <f t="shared" si="37"/>
        <v>3</v>
      </c>
      <c r="M618" s="9">
        <f t="shared" si="38"/>
        <v>0</v>
      </c>
      <c r="N618" s="9">
        <f t="shared" si="39"/>
        <v>3.4090909090909087</v>
      </c>
      <c r="P618" s="5" t="s">
        <v>817</v>
      </c>
      <c r="Q618" s="5">
        <v>32</v>
      </c>
    </row>
    <row r="619" spans="2:17" x14ac:dyDescent="0.25">
      <c r="B619" s="10" t="s">
        <v>617</v>
      </c>
      <c r="C619" s="10">
        <v>0</v>
      </c>
      <c r="D619" s="10">
        <v>0</v>
      </c>
      <c r="E619" s="10">
        <v>4</v>
      </c>
      <c r="F619" s="10">
        <v>110</v>
      </c>
      <c r="G619" s="10">
        <v>3</v>
      </c>
      <c r="H619" s="10">
        <v>9</v>
      </c>
      <c r="I619" s="10">
        <v>131</v>
      </c>
      <c r="K619" s="11">
        <f t="shared" si="36"/>
        <v>0</v>
      </c>
      <c r="L619" s="11">
        <f t="shared" si="37"/>
        <v>4</v>
      </c>
      <c r="M619" s="12">
        <f t="shared" si="38"/>
        <v>0</v>
      </c>
      <c r="N619" s="12">
        <f t="shared" si="39"/>
        <v>3.0534351145038165</v>
      </c>
      <c r="P619" s="14" t="s">
        <v>1151</v>
      </c>
      <c r="Q619" s="14">
        <v>32</v>
      </c>
    </row>
    <row r="620" spans="2:17" x14ac:dyDescent="0.25">
      <c r="B620" s="5" t="s">
        <v>618</v>
      </c>
      <c r="C620" s="5">
        <v>0</v>
      </c>
      <c r="D620" s="5">
        <v>0</v>
      </c>
      <c r="E620" s="5">
        <v>30</v>
      </c>
      <c r="F620" s="5">
        <v>902</v>
      </c>
      <c r="G620" s="5">
        <v>70</v>
      </c>
      <c r="H620" s="5">
        <v>184</v>
      </c>
      <c r="I620" s="5">
        <v>1181</v>
      </c>
      <c r="K620" s="6">
        <f t="shared" si="36"/>
        <v>0</v>
      </c>
      <c r="L620" s="6">
        <f t="shared" si="37"/>
        <v>30</v>
      </c>
      <c r="M620" s="9">
        <f t="shared" si="38"/>
        <v>0</v>
      </c>
      <c r="N620" s="9">
        <f t="shared" si="39"/>
        <v>2.5402201524132093</v>
      </c>
      <c r="P620" s="5" t="s">
        <v>1708</v>
      </c>
      <c r="Q620" s="5">
        <v>32</v>
      </c>
    </row>
    <row r="621" spans="2:17" x14ac:dyDescent="0.25">
      <c r="B621" s="10" t="s">
        <v>619</v>
      </c>
      <c r="C621" s="10">
        <v>9</v>
      </c>
      <c r="D621" s="10">
        <v>6</v>
      </c>
      <c r="E621" s="10">
        <v>267</v>
      </c>
      <c r="F621" s="10">
        <v>11358</v>
      </c>
      <c r="G621" s="10">
        <v>988</v>
      </c>
      <c r="H621" s="10">
        <v>2873</v>
      </c>
      <c r="I621" s="10">
        <v>15497</v>
      </c>
      <c r="K621" s="11">
        <f t="shared" si="36"/>
        <v>15</v>
      </c>
      <c r="L621" s="11">
        <f t="shared" si="37"/>
        <v>282</v>
      </c>
      <c r="M621" s="12">
        <f t="shared" si="38"/>
        <v>9.6792927663418737E-2</v>
      </c>
      <c r="N621" s="12">
        <f t="shared" si="39"/>
        <v>1.8197070400722721</v>
      </c>
      <c r="P621" s="14" t="s">
        <v>1956</v>
      </c>
      <c r="Q621" s="14">
        <v>32</v>
      </c>
    </row>
    <row r="622" spans="2:17" x14ac:dyDescent="0.25">
      <c r="B622" s="5" t="s">
        <v>620</v>
      </c>
      <c r="C622" s="5">
        <v>0</v>
      </c>
      <c r="D622" s="5">
        <v>0</v>
      </c>
      <c r="E622" s="5">
        <v>0</v>
      </c>
      <c r="F622" s="5">
        <v>26</v>
      </c>
      <c r="G622" s="5">
        <v>3</v>
      </c>
      <c r="H622" s="5">
        <v>0</v>
      </c>
      <c r="I622" s="5">
        <v>27</v>
      </c>
      <c r="K622" s="6">
        <f t="shared" si="36"/>
        <v>0</v>
      </c>
      <c r="L622" s="6">
        <f t="shared" si="37"/>
        <v>0</v>
      </c>
      <c r="M622" s="9">
        <f t="shared" si="38"/>
        <v>0</v>
      </c>
      <c r="N622" s="9">
        <f t="shared" si="39"/>
        <v>0</v>
      </c>
      <c r="P622" s="5" t="s">
        <v>2189</v>
      </c>
      <c r="Q622" s="5">
        <v>32</v>
      </c>
    </row>
    <row r="623" spans="2:17" x14ac:dyDescent="0.25">
      <c r="B623" s="10" t="s">
        <v>621</v>
      </c>
      <c r="C623" s="10">
        <v>0</v>
      </c>
      <c r="D623" s="10">
        <v>0</v>
      </c>
      <c r="E623" s="10">
        <v>0</v>
      </c>
      <c r="F623" s="10">
        <v>29</v>
      </c>
      <c r="G623" s="10">
        <v>8</v>
      </c>
      <c r="H623" s="10">
        <v>10</v>
      </c>
      <c r="I623" s="10">
        <v>43</v>
      </c>
      <c r="K623" s="11">
        <f t="shared" ref="K623:K683" si="40">SUM(C623:D623)</f>
        <v>0</v>
      </c>
      <c r="L623" s="11">
        <f t="shared" ref="L623:L683" si="41">SUM(C623:E623)</f>
        <v>0</v>
      </c>
      <c r="M623" s="12">
        <f t="shared" ref="M623:M683" si="42">K623/I623*100</f>
        <v>0</v>
      </c>
      <c r="N623" s="12">
        <f t="shared" ref="N623:N683" si="43">L623/I623*100</f>
        <v>0</v>
      </c>
      <c r="P623" s="14" t="s">
        <v>2334</v>
      </c>
      <c r="Q623" s="14">
        <v>32</v>
      </c>
    </row>
    <row r="624" spans="2:17" x14ac:dyDescent="0.25">
      <c r="B624" s="5" t="s">
        <v>622</v>
      </c>
      <c r="C624" s="5">
        <v>0</v>
      </c>
      <c r="D624" s="5">
        <v>0</v>
      </c>
      <c r="E624" s="5">
        <v>3</v>
      </c>
      <c r="F624" s="5">
        <v>68</v>
      </c>
      <c r="G624" s="5">
        <v>15</v>
      </c>
      <c r="H624" s="5">
        <v>4</v>
      </c>
      <c r="I624" s="5">
        <v>94</v>
      </c>
      <c r="K624" s="6">
        <f t="shared" si="40"/>
        <v>0</v>
      </c>
      <c r="L624" s="6">
        <f t="shared" si="41"/>
        <v>3</v>
      </c>
      <c r="M624" s="9">
        <f t="shared" si="42"/>
        <v>0</v>
      </c>
      <c r="N624" s="9">
        <f t="shared" si="43"/>
        <v>3.1914893617021276</v>
      </c>
      <c r="P624" s="5" t="s">
        <v>2427</v>
      </c>
      <c r="Q624" s="5">
        <v>32</v>
      </c>
    </row>
    <row r="625" spans="2:17" x14ac:dyDescent="0.25">
      <c r="B625" s="10" t="s">
        <v>623</v>
      </c>
      <c r="C625" s="10">
        <v>0</v>
      </c>
      <c r="D625" s="10">
        <v>0</v>
      </c>
      <c r="E625" s="10">
        <v>29</v>
      </c>
      <c r="F625" s="10">
        <v>853</v>
      </c>
      <c r="G625" s="10">
        <v>83</v>
      </c>
      <c r="H625" s="10">
        <v>152</v>
      </c>
      <c r="I625" s="10">
        <v>1108</v>
      </c>
      <c r="K625" s="11">
        <f t="shared" si="40"/>
        <v>0</v>
      </c>
      <c r="L625" s="11">
        <f t="shared" si="41"/>
        <v>29</v>
      </c>
      <c r="M625" s="12">
        <f t="shared" si="42"/>
        <v>0</v>
      </c>
      <c r="N625" s="12">
        <f t="shared" si="43"/>
        <v>2.6173285198555956</v>
      </c>
      <c r="P625" s="14" t="s">
        <v>2448</v>
      </c>
      <c r="Q625" s="14">
        <v>32</v>
      </c>
    </row>
    <row r="626" spans="2:17" x14ac:dyDescent="0.25">
      <c r="B626" s="5" t="s">
        <v>624</v>
      </c>
      <c r="C626" s="5">
        <v>0</v>
      </c>
      <c r="D626" s="5">
        <v>0</v>
      </c>
      <c r="E626" s="5">
        <v>3</v>
      </c>
      <c r="F626" s="5">
        <v>119</v>
      </c>
      <c r="G626" s="5">
        <v>14</v>
      </c>
      <c r="H626" s="5">
        <v>23</v>
      </c>
      <c r="I626" s="5">
        <v>161</v>
      </c>
      <c r="K626" s="6">
        <f t="shared" si="40"/>
        <v>0</v>
      </c>
      <c r="L626" s="6">
        <f t="shared" si="41"/>
        <v>3</v>
      </c>
      <c r="M626" s="9">
        <f t="shared" si="42"/>
        <v>0</v>
      </c>
      <c r="N626" s="9">
        <f t="shared" si="43"/>
        <v>1.8633540372670807</v>
      </c>
      <c r="P626" s="5" t="s">
        <v>2810</v>
      </c>
      <c r="Q626" s="5">
        <v>32</v>
      </c>
    </row>
    <row r="627" spans="2:17" x14ac:dyDescent="0.25">
      <c r="B627" s="10" t="s">
        <v>625</v>
      </c>
      <c r="C627" s="10">
        <v>0</v>
      </c>
      <c r="D627" s="10">
        <v>0</v>
      </c>
      <c r="E627" s="10">
        <v>10</v>
      </c>
      <c r="F627" s="10">
        <v>228</v>
      </c>
      <c r="G627" s="10">
        <v>32</v>
      </c>
      <c r="H627" s="10">
        <v>86</v>
      </c>
      <c r="I627" s="10">
        <v>358</v>
      </c>
      <c r="K627" s="11">
        <f t="shared" si="40"/>
        <v>0</v>
      </c>
      <c r="L627" s="11">
        <f t="shared" si="41"/>
        <v>10</v>
      </c>
      <c r="M627" s="12">
        <f t="shared" si="42"/>
        <v>0</v>
      </c>
      <c r="N627" s="12">
        <f t="shared" si="43"/>
        <v>2.7932960893854748</v>
      </c>
      <c r="P627" s="14" t="s">
        <v>2813</v>
      </c>
      <c r="Q627" s="14">
        <v>32</v>
      </c>
    </row>
    <row r="628" spans="2:17" x14ac:dyDescent="0.25">
      <c r="B628" s="5" t="s">
        <v>626</v>
      </c>
      <c r="C628" s="5">
        <v>0</v>
      </c>
      <c r="D628" s="5">
        <v>0</v>
      </c>
      <c r="E628" s="5">
        <v>0</v>
      </c>
      <c r="F628" s="5">
        <v>15</v>
      </c>
      <c r="G628" s="5">
        <v>0</v>
      </c>
      <c r="H628" s="5">
        <v>0</v>
      </c>
      <c r="I628" s="5">
        <v>17</v>
      </c>
      <c r="K628" s="6">
        <f t="shared" si="40"/>
        <v>0</v>
      </c>
      <c r="L628" s="6">
        <f t="shared" si="41"/>
        <v>0</v>
      </c>
      <c r="M628" s="9">
        <f t="shared" si="42"/>
        <v>0</v>
      </c>
      <c r="N628" s="9">
        <f t="shared" si="43"/>
        <v>0</v>
      </c>
      <c r="P628" s="5" t="s">
        <v>322</v>
      </c>
      <c r="Q628" s="5">
        <v>31</v>
      </c>
    </row>
    <row r="629" spans="2:17" x14ac:dyDescent="0.25">
      <c r="B629" s="10" t="s">
        <v>627</v>
      </c>
      <c r="C629" s="10">
        <v>0</v>
      </c>
      <c r="D629" s="10">
        <v>0</v>
      </c>
      <c r="E629" s="10">
        <v>34</v>
      </c>
      <c r="F629" s="10">
        <v>976</v>
      </c>
      <c r="G629" s="10">
        <v>131</v>
      </c>
      <c r="H629" s="10">
        <v>206</v>
      </c>
      <c r="I629" s="10">
        <v>1352</v>
      </c>
      <c r="K629" s="11">
        <f t="shared" si="40"/>
        <v>0</v>
      </c>
      <c r="L629" s="11">
        <f t="shared" si="41"/>
        <v>34</v>
      </c>
      <c r="M629" s="12">
        <f t="shared" si="42"/>
        <v>0</v>
      </c>
      <c r="N629" s="12">
        <f t="shared" si="43"/>
        <v>2.5147928994082842</v>
      </c>
      <c r="P629" s="14" t="s">
        <v>359</v>
      </c>
      <c r="Q629" s="14">
        <v>31</v>
      </c>
    </row>
    <row r="630" spans="2:17" x14ac:dyDescent="0.25">
      <c r="B630" s="5" t="s">
        <v>628</v>
      </c>
      <c r="C630" s="5">
        <v>0</v>
      </c>
      <c r="D630" s="5">
        <v>0</v>
      </c>
      <c r="E630" s="5">
        <v>3</v>
      </c>
      <c r="F630" s="5">
        <v>87</v>
      </c>
      <c r="G630" s="5">
        <v>0</v>
      </c>
      <c r="H630" s="5">
        <v>23</v>
      </c>
      <c r="I630" s="5">
        <v>119</v>
      </c>
      <c r="K630" s="6">
        <f t="shared" si="40"/>
        <v>0</v>
      </c>
      <c r="L630" s="6">
        <f t="shared" si="41"/>
        <v>3</v>
      </c>
      <c r="M630" s="9">
        <f t="shared" si="42"/>
        <v>0</v>
      </c>
      <c r="N630" s="9">
        <f t="shared" si="43"/>
        <v>2.5210084033613445</v>
      </c>
      <c r="P630" s="5" t="s">
        <v>679</v>
      </c>
      <c r="Q630" s="5">
        <v>31</v>
      </c>
    </row>
    <row r="631" spans="2:17" x14ac:dyDescent="0.25">
      <c r="B631" s="10" t="s">
        <v>629</v>
      </c>
      <c r="C631" s="10">
        <v>0</v>
      </c>
      <c r="D631" s="10">
        <v>0</v>
      </c>
      <c r="E631" s="10">
        <v>0</v>
      </c>
      <c r="F631" s="10">
        <v>46</v>
      </c>
      <c r="G631" s="10">
        <v>4</v>
      </c>
      <c r="H631" s="10">
        <v>0</v>
      </c>
      <c r="I631" s="10">
        <v>50</v>
      </c>
      <c r="K631" s="11">
        <f t="shared" si="40"/>
        <v>0</v>
      </c>
      <c r="L631" s="11">
        <f t="shared" si="41"/>
        <v>0</v>
      </c>
      <c r="M631" s="12">
        <f t="shared" si="42"/>
        <v>0</v>
      </c>
      <c r="N631" s="12">
        <f t="shared" si="43"/>
        <v>0</v>
      </c>
      <c r="P631" s="14" t="s">
        <v>887</v>
      </c>
      <c r="Q631" s="14">
        <v>31</v>
      </c>
    </row>
    <row r="632" spans="2:17" x14ac:dyDescent="0.25">
      <c r="B632" s="5" t="s">
        <v>630</v>
      </c>
      <c r="C632" s="5">
        <v>0</v>
      </c>
      <c r="D632" s="5">
        <v>0</v>
      </c>
      <c r="E632" s="5">
        <v>0</v>
      </c>
      <c r="F632" s="5">
        <v>45</v>
      </c>
      <c r="G632" s="5">
        <v>3</v>
      </c>
      <c r="H632" s="5">
        <v>4</v>
      </c>
      <c r="I632" s="5">
        <v>53</v>
      </c>
      <c r="K632" s="6">
        <f t="shared" si="40"/>
        <v>0</v>
      </c>
      <c r="L632" s="6">
        <f t="shared" si="41"/>
        <v>0</v>
      </c>
      <c r="M632" s="9">
        <f t="shared" si="42"/>
        <v>0</v>
      </c>
      <c r="N632" s="9">
        <f t="shared" si="43"/>
        <v>0</v>
      </c>
      <c r="P632" s="5" t="s">
        <v>918</v>
      </c>
      <c r="Q632" s="5">
        <v>31</v>
      </c>
    </row>
    <row r="633" spans="2:17" x14ac:dyDescent="0.25">
      <c r="B633" s="10" t="s">
        <v>631</v>
      </c>
      <c r="C633" s="10">
        <v>0</v>
      </c>
      <c r="D633" s="10">
        <v>0</v>
      </c>
      <c r="E633" s="10">
        <v>3</v>
      </c>
      <c r="F633" s="10">
        <v>60</v>
      </c>
      <c r="G633" s="10">
        <v>0</v>
      </c>
      <c r="H633" s="10">
        <v>11</v>
      </c>
      <c r="I633" s="10">
        <v>70</v>
      </c>
      <c r="K633" s="11">
        <f t="shared" si="40"/>
        <v>0</v>
      </c>
      <c r="L633" s="11">
        <f t="shared" si="41"/>
        <v>3</v>
      </c>
      <c r="M633" s="12">
        <f t="shared" si="42"/>
        <v>0</v>
      </c>
      <c r="N633" s="12">
        <f t="shared" si="43"/>
        <v>4.2857142857142856</v>
      </c>
      <c r="P633" s="14" t="s">
        <v>1200</v>
      </c>
      <c r="Q633" s="14">
        <v>31</v>
      </c>
    </row>
    <row r="634" spans="2:17" x14ac:dyDescent="0.25">
      <c r="B634" s="5" t="s">
        <v>632</v>
      </c>
      <c r="C634" s="5">
        <v>0</v>
      </c>
      <c r="D634" s="5">
        <v>0</v>
      </c>
      <c r="E634" s="5">
        <v>0</v>
      </c>
      <c r="F634" s="5">
        <v>13</v>
      </c>
      <c r="G634" s="5">
        <v>5</v>
      </c>
      <c r="H634" s="5">
        <v>0</v>
      </c>
      <c r="I634" s="5">
        <v>20</v>
      </c>
      <c r="K634" s="6">
        <f t="shared" si="40"/>
        <v>0</v>
      </c>
      <c r="L634" s="6">
        <f t="shared" si="41"/>
        <v>0</v>
      </c>
      <c r="M634" s="9">
        <f t="shared" si="42"/>
        <v>0</v>
      </c>
      <c r="N634" s="9">
        <f t="shared" si="43"/>
        <v>0</v>
      </c>
      <c r="P634" s="5" t="s">
        <v>1269</v>
      </c>
      <c r="Q634" s="5">
        <v>31</v>
      </c>
    </row>
    <row r="635" spans="2:17" x14ac:dyDescent="0.25">
      <c r="B635" s="10" t="s">
        <v>633</v>
      </c>
      <c r="C635" s="10">
        <v>0</v>
      </c>
      <c r="D635" s="10">
        <v>0</v>
      </c>
      <c r="E635" s="10">
        <v>8</v>
      </c>
      <c r="F635" s="10">
        <v>492</v>
      </c>
      <c r="G635" s="10">
        <v>20</v>
      </c>
      <c r="H635" s="10">
        <v>93</v>
      </c>
      <c r="I635" s="10">
        <v>609</v>
      </c>
      <c r="K635" s="11">
        <f t="shared" si="40"/>
        <v>0</v>
      </c>
      <c r="L635" s="11">
        <f t="shared" si="41"/>
        <v>8</v>
      </c>
      <c r="M635" s="12">
        <f t="shared" si="42"/>
        <v>0</v>
      </c>
      <c r="N635" s="12">
        <f t="shared" si="43"/>
        <v>1.3136288998357963</v>
      </c>
      <c r="P635" s="14" t="s">
        <v>1317</v>
      </c>
      <c r="Q635" s="14">
        <v>31</v>
      </c>
    </row>
    <row r="636" spans="2:17" x14ac:dyDescent="0.25">
      <c r="B636" s="5" t="s">
        <v>634</v>
      </c>
      <c r="C636" s="5">
        <v>0</v>
      </c>
      <c r="D636" s="5">
        <v>0</v>
      </c>
      <c r="E636" s="5">
        <v>3</v>
      </c>
      <c r="F636" s="5">
        <v>26</v>
      </c>
      <c r="G636" s="5">
        <v>0</v>
      </c>
      <c r="H636" s="5">
        <v>6</v>
      </c>
      <c r="I636" s="5">
        <v>33</v>
      </c>
      <c r="K636" s="6">
        <f t="shared" si="40"/>
        <v>0</v>
      </c>
      <c r="L636" s="6">
        <f t="shared" si="41"/>
        <v>3</v>
      </c>
      <c r="M636" s="9">
        <f t="shared" si="42"/>
        <v>0</v>
      </c>
      <c r="N636" s="9">
        <f t="shared" si="43"/>
        <v>9.0909090909090917</v>
      </c>
      <c r="P636" s="5" t="s">
        <v>2080</v>
      </c>
      <c r="Q636" s="5">
        <v>31</v>
      </c>
    </row>
    <row r="637" spans="2:17" x14ac:dyDescent="0.25">
      <c r="B637" s="10" t="s">
        <v>635</v>
      </c>
      <c r="C637" s="10">
        <v>0</v>
      </c>
      <c r="D637" s="10">
        <v>0</v>
      </c>
      <c r="E637" s="10">
        <v>234</v>
      </c>
      <c r="F637" s="10">
        <v>5006</v>
      </c>
      <c r="G637" s="10">
        <v>415</v>
      </c>
      <c r="H637" s="10">
        <v>936</v>
      </c>
      <c r="I637" s="10">
        <v>6593</v>
      </c>
      <c r="K637" s="11">
        <f t="shared" si="40"/>
        <v>0</v>
      </c>
      <c r="L637" s="11">
        <f t="shared" si="41"/>
        <v>234</v>
      </c>
      <c r="M637" s="12">
        <f t="shared" si="42"/>
        <v>0</v>
      </c>
      <c r="N637" s="12">
        <f t="shared" si="43"/>
        <v>3.5492188684968911</v>
      </c>
      <c r="P637" s="14" t="s">
        <v>2181</v>
      </c>
      <c r="Q637" s="14">
        <v>31</v>
      </c>
    </row>
    <row r="638" spans="2:17" x14ac:dyDescent="0.25">
      <c r="B638" s="5" t="s">
        <v>636</v>
      </c>
      <c r="C638" s="5">
        <v>0</v>
      </c>
      <c r="D638" s="5">
        <v>0</v>
      </c>
      <c r="E638" s="5">
        <v>0</v>
      </c>
      <c r="F638" s="5">
        <v>31</v>
      </c>
      <c r="G638" s="5">
        <v>3</v>
      </c>
      <c r="H638" s="5">
        <v>4</v>
      </c>
      <c r="I638" s="5">
        <v>34</v>
      </c>
      <c r="K638" s="6">
        <f t="shared" si="40"/>
        <v>0</v>
      </c>
      <c r="L638" s="6">
        <f t="shared" si="41"/>
        <v>0</v>
      </c>
      <c r="M638" s="9">
        <f t="shared" si="42"/>
        <v>0</v>
      </c>
      <c r="N638" s="9">
        <f t="shared" si="43"/>
        <v>0</v>
      </c>
      <c r="P638" s="5" t="s">
        <v>2540</v>
      </c>
      <c r="Q638" s="5">
        <v>31</v>
      </c>
    </row>
    <row r="639" spans="2:17" x14ac:dyDescent="0.25">
      <c r="B639" s="10" t="s">
        <v>637</v>
      </c>
      <c r="C639" s="10">
        <v>0</v>
      </c>
      <c r="D639" s="10">
        <v>0</v>
      </c>
      <c r="E639" s="10">
        <v>11</v>
      </c>
      <c r="F639" s="10">
        <v>280</v>
      </c>
      <c r="G639" s="10">
        <v>42</v>
      </c>
      <c r="H639" s="10">
        <v>53</v>
      </c>
      <c r="I639" s="10">
        <v>389</v>
      </c>
      <c r="K639" s="11">
        <f t="shared" si="40"/>
        <v>0</v>
      </c>
      <c r="L639" s="11">
        <f t="shared" si="41"/>
        <v>11</v>
      </c>
      <c r="M639" s="12">
        <f t="shared" si="42"/>
        <v>0</v>
      </c>
      <c r="N639" s="12">
        <f t="shared" si="43"/>
        <v>2.8277634961439588</v>
      </c>
      <c r="P639" s="14" t="s">
        <v>462</v>
      </c>
      <c r="Q639" s="14">
        <v>30</v>
      </c>
    </row>
    <row r="640" spans="2:17" x14ac:dyDescent="0.25">
      <c r="B640" s="5" t="s">
        <v>638</v>
      </c>
      <c r="C640" s="5">
        <v>0</v>
      </c>
      <c r="D640" s="5">
        <v>0</v>
      </c>
      <c r="E640" s="5">
        <v>0</v>
      </c>
      <c r="F640" s="5">
        <v>50</v>
      </c>
      <c r="G640" s="5">
        <v>3</v>
      </c>
      <c r="H640" s="5">
        <v>5</v>
      </c>
      <c r="I640" s="5">
        <v>62</v>
      </c>
      <c r="K640" s="6">
        <f t="shared" si="40"/>
        <v>0</v>
      </c>
      <c r="L640" s="6">
        <f t="shared" si="41"/>
        <v>0</v>
      </c>
      <c r="M640" s="9">
        <f t="shared" si="42"/>
        <v>0</v>
      </c>
      <c r="N640" s="9">
        <f t="shared" si="43"/>
        <v>0</v>
      </c>
      <c r="P640" s="5" t="s">
        <v>618</v>
      </c>
      <c r="Q640" s="5">
        <v>30</v>
      </c>
    </row>
    <row r="641" spans="2:17" x14ac:dyDescent="0.25">
      <c r="B641" s="10" t="s">
        <v>639</v>
      </c>
      <c r="C641" s="10">
        <v>19</v>
      </c>
      <c r="D641" s="10">
        <v>17</v>
      </c>
      <c r="E641" s="10">
        <v>310</v>
      </c>
      <c r="F641" s="10">
        <v>45564</v>
      </c>
      <c r="G641" s="10">
        <v>2497</v>
      </c>
      <c r="H641" s="10">
        <v>16763</v>
      </c>
      <c r="I641" s="10">
        <v>65178</v>
      </c>
      <c r="K641" s="11">
        <f t="shared" si="40"/>
        <v>36</v>
      </c>
      <c r="L641" s="11">
        <f t="shared" si="41"/>
        <v>346</v>
      </c>
      <c r="M641" s="12">
        <f t="shared" si="42"/>
        <v>5.5233360950013806E-2</v>
      </c>
      <c r="N641" s="12">
        <f t="shared" si="43"/>
        <v>0.53085396913068827</v>
      </c>
      <c r="P641" s="14" t="s">
        <v>2238</v>
      </c>
      <c r="Q641" s="14">
        <v>30</v>
      </c>
    </row>
    <row r="642" spans="2:17" x14ac:dyDescent="0.25">
      <c r="B642" s="5" t="s">
        <v>640</v>
      </c>
      <c r="C642" s="5">
        <v>4</v>
      </c>
      <c r="D642" s="5">
        <v>7</v>
      </c>
      <c r="E642" s="5">
        <v>232</v>
      </c>
      <c r="F642" s="5">
        <v>15441</v>
      </c>
      <c r="G642" s="5">
        <v>1292</v>
      </c>
      <c r="H642" s="5">
        <v>4299</v>
      </c>
      <c r="I642" s="5">
        <v>21281</v>
      </c>
      <c r="K642" s="6">
        <f t="shared" si="40"/>
        <v>11</v>
      </c>
      <c r="L642" s="6">
        <f t="shared" si="41"/>
        <v>243</v>
      </c>
      <c r="M642" s="9">
        <f t="shared" si="42"/>
        <v>5.1689300314834825E-2</v>
      </c>
      <c r="N642" s="9">
        <f t="shared" si="43"/>
        <v>1.1418636342277149</v>
      </c>
      <c r="P642" s="5" t="s">
        <v>2630</v>
      </c>
      <c r="Q642" s="5">
        <v>30</v>
      </c>
    </row>
    <row r="643" spans="2:17" x14ac:dyDescent="0.25">
      <c r="B643" s="10" t="s">
        <v>641</v>
      </c>
      <c r="C643" s="10">
        <v>14</v>
      </c>
      <c r="D643" s="10">
        <v>8</v>
      </c>
      <c r="E643" s="10">
        <v>196</v>
      </c>
      <c r="F643" s="10">
        <v>16892</v>
      </c>
      <c r="G643" s="10">
        <v>838</v>
      </c>
      <c r="H643" s="10">
        <v>6731</v>
      </c>
      <c r="I643" s="10">
        <v>24679</v>
      </c>
      <c r="K643" s="11">
        <f t="shared" si="40"/>
        <v>22</v>
      </c>
      <c r="L643" s="11">
        <f t="shared" si="41"/>
        <v>218</v>
      </c>
      <c r="M643" s="12">
        <f t="shared" si="42"/>
        <v>8.9144616880748817E-2</v>
      </c>
      <c r="N643" s="12">
        <f t="shared" si="43"/>
        <v>0.88334211272742014</v>
      </c>
      <c r="P643" s="14" t="s">
        <v>623</v>
      </c>
      <c r="Q643" s="14">
        <v>29</v>
      </c>
    </row>
    <row r="644" spans="2:17" x14ac:dyDescent="0.25">
      <c r="B644" s="5" t="s">
        <v>642</v>
      </c>
      <c r="C644" s="5">
        <v>14</v>
      </c>
      <c r="D644" s="5">
        <v>11</v>
      </c>
      <c r="E644" s="5">
        <v>197</v>
      </c>
      <c r="F644" s="5">
        <v>17249</v>
      </c>
      <c r="G644" s="5">
        <v>745</v>
      </c>
      <c r="H644" s="5">
        <v>6466</v>
      </c>
      <c r="I644" s="5">
        <v>24683</v>
      </c>
      <c r="K644" s="6">
        <f t="shared" si="40"/>
        <v>25</v>
      </c>
      <c r="L644" s="6">
        <f t="shared" si="41"/>
        <v>222</v>
      </c>
      <c r="M644" s="9">
        <f t="shared" si="42"/>
        <v>0.10128428473038123</v>
      </c>
      <c r="N644" s="9">
        <f t="shared" si="43"/>
        <v>0.89940444840578537</v>
      </c>
      <c r="P644" s="5" t="s">
        <v>713</v>
      </c>
      <c r="Q644" s="5">
        <v>29</v>
      </c>
    </row>
    <row r="645" spans="2:17" x14ac:dyDescent="0.25">
      <c r="B645" s="10" t="s">
        <v>643</v>
      </c>
      <c r="C645" s="10">
        <v>3</v>
      </c>
      <c r="D645" s="10">
        <v>0</v>
      </c>
      <c r="E645" s="10">
        <v>53</v>
      </c>
      <c r="F645" s="10">
        <v>2412</v>
      </c>
      <c r="G645" s="10">
        <v>120</v>
      </c>
      <c r="H645" s="10">
        <v>653</v>
      </c>
      <c r="I645" s="10">
        <v>3241</v>
      </c>
      <c r="K645" s="11">
        <f t="shared" si="40"/>
        <v>3</v>
      </c>
      <c r="L645" s="11">
        <f t="shared" si="41"/>
        <v>56</v>
      </c>
      <c r="M645" s="12">
        <f t="shared" si="42"/>
        <v>9.2564023449552613E-2</v>
      </c>
      <c r="N645" s="12">
        <f t="shared" si="43"/>
        <v>1.7278617710583155</v>
      </c>
      <c r="P645" s="14" t="s">
        <v>718</v>
      </c>
      <c r="Q645" s="14">
        <v>29</v>
      </c>
    </row>
    <row r="646" spans="2:17" x14ac:dyDescent="0.25">
      <c r="B646" s="5" t="s">
        <v>644</v>
      </c>
      <c r="C646" s="5">
        <v>10</v>
      </c>
      <c r="D646" s="5">
        <v>6</v>
      </c>
      <c r="E646" s="5">
        <v>163</v>
      </c>
      <c r="F646" s="5">
        <v>13842</v>
      </c>
      <c r="G646" s="5">
        <v>639</v>
      </c>
      <c r="H646" s="5">
        <v>5308</v>
      </c>
      <c r="I646" s="5">
        <v>19969</v>
      </c>
      <c r="K646" s="6">
        <f t="shared" si="40"/>
        <v>16</v>
      </c>
      <c r="L646" s="6">
        <f t="shared" si="41"/>
        <v>179</v>
      </c>
      <c r="M646" s="9">
        <f t="shared" si="42"/>
        <v>8.0124192498372479E-2</v>
      </c>
      <c r="N646" s="9">
        <f t="shared" si="43"/>
        <v>0.89638940357554209</v>
      </c>
      <c r="P646" s="5" t="s">
        <v>787</v>
      </c>
      <c r="Q646" s="5">
        <v>29</v>
      </c>
    </row>
    <row r="647" spans="2:17" x14ac:dyDescent="0.25">
      <c r="B647" s="10" t="s">
        <v>645</v>
      </c>
      <c r="C647" s="10">
        <v>0</v>
      </c>
      <c r="D647" s="10">
        <v>0</v>
      </c>
      <c r="E647" s="10">
        <v>0</v>
      </c>
      <c r="F647" s="10">
        <v>29</v>
      </c>
      <c r="G647" s="10">
        <v>3</v>
      </c>
      <c r="H647" s="10">
        <v>0</v>
      </c>
      <c r="I647" s="10">
        <v>34</v>
      </c>
      <c r="K647" s="11">
        <f t="shared" si="40"/>
        <v>0</v>
      </c>
      <c r="L647" s="11">
        <f t="shared" si="41"/>
        <v>0</v>
      </c>
      <c r="M647" s="12">
        <f t="shared" si="42"/>
        <v>0</v>
      </c>
      <c r="N647" s="12">
        <f t="shared" si="43"/>
        <v>0</v>
      </c>
      <c r="P647" s="14" t="s">
        <v>1083</v>
      </c>
      <c r="Q647" s="14">
        <v>29</v>
      </c>
    </row>
    <row r="648" spans="2:17" x14ac:dyDescent="0.25">
      <c r="B648" s="5" t="s">
        <v>646</v>
      </c>
      <c r="C648" s="5">
        <v>0</v>
      </c>
      <c r="D648" s="5">
        <v>0</v>
      </c>
      <c r="E648" s="5">
        <v>0</v>
      </c>
      <c r="F648" s="5">
        <v>32</v>
      </c>
      <c r="G648" s="5">
        <v>0</v>
      </c>
      <c r="H648" s="5">
        <v>3</v>
      </c>
      <c r="I648" s="5">
        <v>39</v>
      </c>
      <c r="K648" s="6">
        <f t="shared" si="40"/>
        <v>0</v>
      </c>
      <c r="L648" s="6">
        <f t="shared" si="41"/>
        <v>0</v>
      </c>
      <c r="M648" s="9">
        <f t="shared" si="42"/>
        <v>0</v>
      </c>
      <c r="N648" s="9">
        <f t="shared" si="43"/>
        <v>0</v>
      </c>
      <c r="P648" s="5" t="s">
        <v>2112</v>
      </c>
      <c r="Q648" s="5">
        <v>29</v>
      </c>
    </row>
    <row r="649" spans="2:17" x14ac:dyDescent="0.25">
      <c r="B649" s="10" t="s">
        <v>647</v>
      </c>
      <c r="C649" s="10">
        <v>0</v>
      </c>
      <c r="D649" s="10">
        <v>0</v>
      </c>
      <c r="E649" s="10">
        <v>9</v>
      </c>
      <c r="F649" s="10">
        <v>124</v>
      </c>
      <c r="G649" s="10">
        <v>0</v>
      </c>
      <c r="H649" s="10">
        <v>22</v>
      </c>
      <c r="I649" s="10">
        <v>162</v>
      </c>
      <c r="K649" s="11">
        <f t="shared" si="40"/>
        <v>0</v>
      </c>
      <c r="L649" s="11">
        <f t="shared" si="41"/>
        <v>9</v>
      </c>
      <c r="M649" s="12">
        <f t="shared" si="42"/>
        <v>0</v>
      </c>
      <c r="N649" s="12">
        <f t="shared" si="43"/>
        <v>5.5555555555555554</v>
      </c>
      <c r="P649" s="14" t="s">
        <v>2230</v>
      </c>
      <c r="Q649" s="14">
        <v>29</v>
      </c>
    </row>
    <row r="650" spans="2:17" x14ac:dyDescent="0.25">
      <c r="B650" s="5" t="s">
        <v>648</v>
      </c>
      <c r="C650" s="5">
        <v>0</v>
      </c>
      <c r="D650" s="5">
        <v>0</v>
      </c>
      <c r="E650" s="5">
        <v>25</v>
      </c>
      <c r="F650" s="5">
        <v>1872</v>
      </c>
      <c r="G650" s="5">
        <v>79</v>
      </c>
      <c r="H650" s="5">
        <v>173</v>
      </c>
      <c r="I650" s="5">
        <v>2158</v>
      </c>
      <c r="K650" s="6">
        <f t="shared" si="40"/>
        <v>0</v>
      </c>
      <c r="L650" s="6">
        <f t="shared" si="41"/>
        <v>25</v>
      </c>
      <c r="M650" s="9">
        <f t="shared" si="42"/>
        <v>0</v>
      </c>
      <c r="N650" s="9">
        <f t="shared" si="43"/>
        <v>1.1584800741427248</v>
      </c>
      <c r="P650" s="5" t="s">
        <v>2274</v>
      </c>
      <c r="Q650" s="5">
        <v>29</v>
      </c>
    </row>
    <row r="651" spans="2:17" x14ac:dyDescent="0.25">
      <c r="B651" s="10" t="s">
        <v>649</v>
      </c>
      <c r="C651" s="10">
        <v>0</v>
      </c>
      <c r="D651" s="10">
        <v>0</v>
      </c>
      <c r="E651" s="10">
        <v>9</v>
      </c>
      <c r="F651" s="10">
        <v>139</v>
      </c>
      <c r="G651" s="10">
        <v>3</v>
      </c>
      <c r="H651" s="10">
        <v>27</v>
      </c>
      <c r="I651" s="10">
        <v>176</v>
      </c>
      <c r="K651" s="11">
        <f t="shared" si="40"/>
        <v>0</v>
      </c>
      <c r="L651" s="11">
        <f t="shared" si="41"/>
        <v>9</v>
      </c>
      <c r="M651" s="12">
        <f t="shared" si="42"/>
        <v>0</v>
      </c>
      <c r="N651" s="12">
        <f t="shared" si="43"/>
        <v>5.1136363636363642</v>
      </c>
      <c r="P651" s="14" t="s">
        <v>2436</v>
      </c>
      <c r="Q651" s="14">
        <v>29</v>
      </c>
    </row>
    <row r="652" spans="2:17" x14ac:dyDescent="0.25">
      <c r="B652" s="5" t="s">
        <v>650</v>
      </c>
      <c r="C652" s="5">
        <v>0</v>
      </c>
      <c r="D652" s="5">
        <v>4</v>
      </c>
      <c r="E652" s="5">
        <v>85</v>
      </c>
      <c r="F652" s="5">
        <v>2413</v>
      </c>
      <c r="G652" s="5">
        <v>270</v>
      </c>
      <c r="H652" s="5">
        <v>507</v>
      </c>
      <c r="I652" s="5">
        <v>3279</v>
      </c>
      <c r="K652" s="6">
        <f t="shared" si="40"/>
        <v>4</v>
      </c>
      <c r="L652" s="6">
        <f t="shared" si="41"/>
        <v>89</v>
      </c>
      <c r="M652" s="9">
        <f t="shared" si="42"/>
        <v>0.12198841110094541</v>
      </c>
      <c r="N652" s="9">
        <f t="shared" si="43"/>
        <v>2.7142421469960354</v>
      </c>
      <c r="P652" s="5" t="s">
        <v>188</v>
      </c>
      <c r="Q652" s="5">
        <v>28</v>
      </c>
    </row>
    <row r="653" spans="2:17" x14ac:dyDescent="0.25">
      <c r="B653" s="10" t="s">
        <v>651</v>
      </c>
      <c r="C653" s="10">
        <v>0</v>
      </c>
      <c r="D653" s="10">
        <v>0</v>
      </c>
      <c r="E653" s="10">
        <v>0</v>
      </c>
      <c r="F653" s="10">
        <v>36</v>
      </c>
      <c r="G653" s="10">
        <v>0</v>
      </c>
      <c r="H653" s="10">
        <v>16</v>
      </c>
      <c r="I653" s="10">
        <v>55</v>
      </c>
      <c r="K653" s="11">
        <f t="shared" si="40"/>
        <v>0</v>
      </c>
      <c r="L653" s="11">
        <f t="shared" si="41"/>
        <v>0</v>
      </c>
      <c r="M653" s="12">
        <f t="shared" si="42"/>
        <v>0</v>
      </c>
      <c r="N653" s="12">
        <f t="shared" si="43"/>
        <v>0</v>
      </c>
      <c r="P653" s="14" t="s">
        <v>194</v>
      </c>
      <c r="Q653" s="14">
        <v>28</v>
      </c>
    </row>
    <row r="654" spans="2:17" x14ac:dyDescent="0.25">
      <c r="B654" s="5" t="s">
        <v>652</v>
      </c>
      <c r="C654" s="5">
        <v>29</v>
      </c>
      <c r="D654" s="5">
        <v>12</v>
      </c>
      <c r="E654" s="5">
        <v>134</v>
      </c>
      <c r="F654" s="5">
        <v>2371</v>
      </c>
      <c r="G654" s="5">
        <v>147</v>
      </c>
      <c r="H654" s="5">
        <v>652</v>
      </c>
      <c r="I654" s="5">
        <v>3343</v>
      </c>
      <c r="K654" s="6">
        <f t="shared" si="40"/>
        <v>41</v>
      </c>
      <c r="L654" s="6">
        <f t="shared" si="41"/>
        <v>175</v>
      </c>
      <c r="M654" s="9">
        <f t="shared" si="42"/>
        <v>1.226443314388274</v>
      </c>
      <c r="N654" s="9">
        <f t="shared" si="43"/>
        <v>5.2348190248279991</v>
      </c>
      <c r="P654" s="5" t="s">
        <v>195</v>
      </c>
      <c r="Q654" s="5">
        <v>28</v>
      </c>
    </row>
    <row r="655" spans="2:17" x14ac:dyDescent="0.25">
      <c r="B655" s="10" t="s">
        <v>653</v>
      </c>
      <c r="C655" s="10">
        <v>0</v>
      </c>
      <c r="D655" s="10">
        <v>0</v>
      </c>
      <c r="E655" s="10">
        <v>0</v>
      </c>
      <c r="F655" s="10">
        <v>5</v>
      </c>
      <c r="G655" s="10">
        <v>0</v>
      </c>
      <c r="H655" s="10">
        <v>0</v>
      </c>
      <c r="I655" s="10">
        <v>5</v>
      </c>
      <c r="K655" s="11">
        <f t="shared" si="40"/>
        <v>0</v>
      </c>
      <c r="L655" s="11">
        <f t="shared" si="41"/>
        <v>0</v>
      </c>
      <c r="M655" s="12">
        <f t="shared" si="42"/>
        <v>0</v>
      </c>
      <c r="N655" s="12">
        <f t="shared" si="43"/>
        <v>0</v>
      </c>
      <c r="P655" s="14" t="s">
        <v>197</v>
      </c>
      <c r="Q655" s="14">
        <v>28</v>
      </c>
    </row>
    <row r="656" spans="2:17" x14ac:dyDescent="0.25">
      <c r="B656" s="5" t="s">
        <v>654</v>
      </c>
      <c r="C656" s="5">
        <v>0</v>
      </c>
      <c r="D656" s="5">
        <v>0</v>
      </c>
      <c r="E656" s="5">
        <v>0</v>
      </c>
      <c r="F656" s="5">
        <v>25</v>
      </c>
      <c r="G656" s="5">
        <v>0</v>
      </c>
      <c r="H656" s="5">
        <v>0</v>
      </c>
      <c r="I656" s="5">
        <v>27</v>
      </c>
      <c r="K656" s="6">
        <f t="shared" si="40"/>
        <v>0</v>
      </c>
      <c r="L656" s="6">
        <f t="shared" si="41"/>
        <v>0</v>
      </c>
      <c r="M656" s="9">
        <f t="shared" si="42"/>
        <v>0</v>
      </c>
      <c r="N656" s="9">
        <f t="shared" si="43"/>
        <v>0</v>
      </c>
      <c r="P656" s="5" t="s">
        <v>849</v>
      </c>
      <c r="Q656" s="5">
        <v>28</v>
      </c>
    </row>
    <row r="657" spans="2:17" x14ac:dyDescent="0.25">
      <c r="B657" s="10" t="s">
        <v>655</v>
      </c>
      <c r="C657" s="10">
        <v>0</v>
      </c>
      <c r="D657" s="10">
        <v>0</v>
      </c>
      <c r="E657" s="10">
        <v>4</v>
      </c>
      <c r="F657" s="10">
        <v>178</v>
      </c>
      <c r="G657" s="10">
        <v>6</v>
      </c>
      <c r="H657" s="10">
        <v>42</v>
      </c>
      <c r="I657" s="10">
        <v>235</v>
      </c>
      <c r="K657" s="11">
        <f t="shared" si="40"/>
        <v>0</v>
      </c>
      <c r="L657" s="11">
        <f t="shared" si="41"/>
        <v>4</v>
      </c>
      <c r="M657" s="12">
        <f t="shared" si="42"/>
        <v>0</v>
      </c>
      <c r="N657" s="12">
        <f t="shared" si="43"/>
        <v>1.7021276595744681</v>
      </c>
      <c r="P657" s="14" t="s">
        <v>898</v>
      </c>
      <c r="Q657" s="14">
        <v>28</v>
      </c>
    </row>
    <row r="658" spans="2:17" x14ac:dyDescent="0.25">
      <c r="B658" s="5" t="s">
        <v>656</v>
      </c>
      <c r="C658" s="5">
        <v>0</v>
      </c>
      <c r="D658" s="5">
        <v>0</v>
      </c>
      <c r="E658" s="5">
        <v>0</v>
      </c>
      <c r="F658" s="5">
        <v>118</v>
      </c>
      <c r="G658" s="5">
        <v>19</v>
      </c>
      <c r="H658" s="5">
        <v>20</v>
      </c>
      <c r="I658" s="5">
        <v>161</v>
      </c>
      <c r="K658" s="6">
        <f t="shared" si="40"/>
        <v>0</v>
      </c>
      <c r="L658" s="6">
        <f t="shared" si="41"/>
        <v>0</v>
      </c>
      <c r="M658" s="9">
        <f t="shared" si="42"/>
        <v>0</v>
      </c>
      <c r="N658" s="9">
        <f t="shared" si="43"/>
        <v>0</v>
      </c>
      <c r="P658" s="5" t="s">
        <v>1604</v>
      </c>
      <c r="Q658" s="5">
        <v>28</v>
      </c>
    </row>
    <row r="659" spans="2:17" x14ac:dyDescent="0.25">
      <c r="B659" s="10" t="s">
        <v>657</v>
      </c>
      <c r="C659" s="10">
        <v>0</v>
      </c>
      <c r="D659" s="10">
        <v>0</v>
      </c>
      <c r="E659" s="10">
        <v>0</v>
      </c>
      <c r="F659" s="10">
        <v>52</v>
      </c>
      <c r="G659" s="10">
        <v>9</v>
      </c>
      <c r="H659" s="10">
        <v>13</v>
      </c>
      <c r="I659" s="10">
        <v>72</v>
      </c>
      <c r="K659" s="11">
        <f t="shared" si="40"/>
        <v>0</v>
      </c>
      <c r="L659" s="11">
        <f t="shared" si="41"/>
        <v>0</v>
      </c>
      <c r="M659" s="12">
        <f t="shared" si="42"/>
        <v>0</v>
      </c>
      <c r="N659" s="12">
        <f t="shared" si="43"/>
        <v>0</v>
      </c>
      <c r="P659" s="14" t="s">
        <v>1789</v>
      </c>
      <c r="Q659" s="14">
        <v>28</v>
      </c>
    </row>
    <row r="660" spans="2:17" x14ac:dyDescent="0.25">
      <c r="B660" s="5" t="s">
        <v>658</v>
      </c>
      <c r="C660" s="5">
        <v>0</v>
      </c>
      <c r="D660" s="5">
        <v>0</v>
      </c>
      <c r="E660" s="5">
        <v>0</v>
      </c>
      <c r="F660" s="5">
        <v>50</v>
      </c>
      <c r="G660" s="5">
        <v>3</v>
      </c>
      <c r="H660" s="5">
        <v>8</v>
      </c>
      <c r="I660" s="5">
        <v>70</v>
      </c>
      <c r="K660" s="6">
        <f t="shared" si="40"/>
        <v>0</v>
      </c>
      <c r="L660" s="6">
        <f t="shared" si="41"/>
        <v>0</v>
      </c>
      <c r="M660" s="9">
        <f t="shared" si="42"/>
        <v>0</v>
      </c>
      <c r="N660" s="9">
        <f t="shared" si="43"/>
        <v>0</v>
      </c>
      <c r="P660" s="5" t="s">
        <v>1932</v>
      </c>
      <c r="Q660" s="5">
        <v>28</v>
      </c>
    </row>
    <row r="661" spans="2:17" x14ac:dyDescent="0.25">
      <c r="B661" s="10" t="s">
        <v>659</v>
      </c>
      <c r="C661" s="10">
        <v>9</v>
      </c>
      <c r="D661" s="10">
        <v>14</v>
      </c>
      <c r="E661" s="10">
        <v>537</v>
      </c>
      <c r="F661" s="10">
        <v>21957</v>
      </c>
      <c r="G661" s="10">
        <v>934</v>
      </c>
      <c r="H661" s="10">
        <v>5150</v>
      </c>
      <c r="I661" s="10">
        <v>28608</v>
      </c>
      <c r="K661" s="11">
        <f t="shared" si="40"/>
        <v>23</v>
      </c>
      <c r="L661" s="11">
        <f t="shared" si="41"/>
        <v>560</v>
      </c>
      <c r="M661" s="12">
        <f t="shared" si="42"/>
        <v>8.0397091722595071E-2</v>
      </c>
      <c r="N661" s="12">
        <f t="shared" si="43"/>
        <v>1.9574944071588367</v>
      </c>
      <c r="P661" s="14" t="s">
        <v>1097</v>
      </c>
      <c r="Q661" s="14">
        <v>27</v>
      </c>
    </row>
    <row r="662" spans="2:17" x14ac:dyDescent="0.25">
      <c r="B662" s="5" t="s">
        <v>660</v>
      </c>
      <c r="C662" s="5">
        <v>0</v>
      </c>
      <c r="D662" s="5">
        <v>7</v>
      </c>
      <c r="E662" s="5">
        <v>69</v>
      </c>
      <c r="F662" s="5">
        <v>3822</v>
      </c>
      <c r="G662" s="5">
        <v>59</v>
      </c>
      <c r="H662" s="5">
        <v>876</v>
      </c>
      <c r="I662" s="5">
        <v>4839</v>
      </c>
      <c r="K662" s="6">
        <f t="shared" si="40"/>
        <v>7</v>
      </c>
      <c r="L662" s="6">
        <f t="shared" si="41"/>
        <v>76</v>
      </c>
      <c r="M662" s="9">
        <f t="shared" si="42"/>
        <v>0.14465798718743542</v>
      </c>
      <c r="N662" s="9">
        <f t="shared" si="43"/>
        <v>1.5705724323207275</v>
      </c>
      <c r="P662" s="5" t="s">
        <v>1244</v>
      </c>
      <c r="Q662" s="5">
        <v>27</v>
      </c>
    </row>
    <row r="663" spans="2:17" x14ac:dyDescent="0.25">
      <c r="B663" s="10" t="s">
        <v>661</v>
      </c>
      <c r="C663" s="10">
        <v>0</v>
      </c>
      <c r="D663" s="10">
        <v>6</v>
      </c>
      <c r="E663" s="10">
        <v>153</v>
      </c>
      <c r="F663" s="10">
        <v>6181</v>
      </c>
      <c r="G663" s="10">
        <v>262</v>
      </c>
      <c r="H663" s="10">
        <v>1495</v>
      </c>
      <c r="I663" s="10">
        <v>8092</v>
      </c>
      <c r="K663" s="11">
        <f t="shared" si="40"/>
        <v>6</v>
      </c>
      <c r="L663" s="11">
        <f t="shared" si="41"/>
        <v>159</v>
      </c>
      <c r="M663" s="12">
        <f t="shared" si="42"/>
        <v>7.4147305981216022E-2</v>
      </c>
      <c r="N663" s="12">
        <f t="shared" si="43"/>
        <v>1.9649036085022245</v>
      </c>
      <c r="P663" s="14" t="s">
        <v>1276</v>
      </c>
      <c r="Q663" s="14">
        <v>27</v>
      </c>
    </row>
    <row r="664" spans="2:17" x14ac:dyDescent="0.25">
      <c r="B664" s="5" t="s">
        <v>662</v>
      </c>
      <c r="C664" s="5">
        <v>0</v>
      </c>
      <c r="D664" s="5">
        <v>4</v>
      </c>
      <c r="E664" s="5">
        <v>76</v>
      </c>
      <c r="F664" s="5">
        <v>3610</v>
      </c>
      <c r="G664" s="5">
        <v>109</v>
      </c>
      <c r="H664" s="5">
        <v>958</v>
      </c>
      <c r="I664" s="5">
        <v>4759</v>
      </c>
      <c r="K664" s="6">
        <f t="shared" si="40"/>
        <v>4</v>
      </c>
      <c r="L664" s="6">
        <f t="shared" si="41"/>
        <v>80</v>
      </c>
      <c r="M664" s="9">
        <f t="shared" si="42"/>
        <v>8.405127127547804E-2</v>
      </c>
      <c r="N664" s="9">
        <f t="shared" si="43"/>
        <v>1.6810254255095609</v>
      </c>
      <c r="P664" s="5" t="s">
        <v>1965</v>
      </c>
      <c r="Q664" s="5">
        <v>27</v>
      </c>
    </row>
    <row r="665" spans="2:17" x14ac:dyDescent="0.25">
      <c r="B665" s="10" t="s">
        <v>663</v>
      </c>
      <c r="C665" s="10">
        <v>0</v>
      </c>
      <c r="D665" s="10">
        <v>0</v>
      </c>
      <c r="E665" s="10">
        <v>0</v>
      </c>
      <c r="F665" s="10">
        <v>12</v>
      </c>
      <c r="G665" s="10">
        <v>0</v>
      </c>
      <c r="H665" s="10">
        <v>0</v>
      </c>
      <c r="I665" s="10">
        <v>15</v>
      </c>
      <c r="K665" s="11">
        <f t="shared" si="40"/>
        <v>0</v>
      </c>
      <c r="L665" s="11">
        <f t="shared" si="41"/>
        <v>0</v>
      </c>
      <c r="M665" s="12">
        <f t="shared" si="42"/>
        <v>0</v>
      </c>
      <c r="N665" s="12">
        <f t="shared" si="43"/>
        <v>0</v>
      </c>
      <c r="P665" s="14" t="s">
        <v>2209</v>
      </c>
      <c r="Q665" s="14">
        <v>27</v>
      </c>
    </row>
    <row r="666" spans="2:17" x14ac:dyDescent="0.25">
      <c r="B666" s="5" t="s">
        <v>664</v>
      </c>
      <c r="C666" s="5">
        <v>0</v>
      </c>
      <c r="D666" s="5">
        <v>0</v>
      </c>
      <c r="E666" s="5">
        <v>4</v>
      </c>
      <c r="F666" s="5">
        <v>215</v>
      </c>
      <c r="G666" s="5">
        <v>7</v>
      </c>
      <c r="H666" s="5">
        <v>84</v>
      </c>
      <c r="I666" s="5">
        <v>311</v>
      </c>
      <c r="K666" s="6">
        <f t="shared" si="40"/>
        <v>0</v>
      </c>
      <c r="L666" s="6">
        <f t="shared" si="41"/>
        <v>4</v>
      </c>
      <c r="M666" s="9">
        <f t="shared" si="42"/>
        <v>0</v>
      </c>
      <c r="N666" s="9">
        <f t="shared" si="43"/>
        <v>1.2861736334405145</v>
      </c>
      <c r="P666" s="5" t="s">
        <v>2550</v>
      </c>
      <c r="Q666" s="5">
        <v>27</v>
      </c>
    </row>
    <row r="667" spans="2:17" x14ac:dyDescent="0.25">
      <c r="B667" s="10" t="s">
        <v>665</v>
      </c>
      <c r="C667" s="10">
        <v>0</v>
      </c>
      <c r="D667" s="10">
        <v>0</v>
      </c>
      <c r="E667" s="10">
        <v>0</v>
      </c>
      <c r="F667" s="10">
        <v>173</v>
      </c>
      <c r="G667" s="10">
        <v>57</v>
      </c>
      <c r="H667" s="10">
        <v>23</v>
      </c>
      <c r="I667" s="10">
        <v>254</v>
      </c>
      <c r="K667" s="11">
        <f t="shared" si="40"/>
        <v>0</v>
      </c>
      <c r="L667" s="11">
        <f t="shared" si="41"/>
        <v>0</v>
      </c>
      <c r="M667" s="12">
        <f t="shared" si="42"/>
        <v>0</v>
      </c>
      <c r="N667" s="12">
        <f t="shared" si="43"/>
        <v>0</v>
      </c>
      <c r="P667" s="14" t="s">
        <v>43</v>
      </c>
      <c r="Q667" s="14">
        <v>26</v>
      </c>
    </row>
    <row r="668" spans="2:17" x14ac:dyDescent="0.25">
      <c r="B668" s="5" t="s">
        <v>666</v>
      </c>
      <c r="C668" s="5">
        <v>0</v>
      </c>
      <c r="D668" s="5">
        <v>0</v>
      </c>
      <c r="E668" s="5">
        <v>0</v>
      </c>
      <c r="F668" s="5">
        <v>78</v>
      </c>
      <c r="G668" s="5">
        <v>5</v>
      </c>
      <c r="H668" s="5">
        <v>0</v>
      </c>
      <c r="I668" s="5">
        <v>86</v>
      </c>
      <c r="K668" s="6">
        <f t="shared" si="40"/>
        <v>0</v>
      </c>
      <c r="L668" s="6">
        <f t="shared" si="41"/>
        <v>0</v>
      </c>
      <c r="M668" s="9">
        <f t="shared" si="42"/>
        <v>0</v>
      </c>
      <c r="N668" s="9">
        <f t="shared" si="43"/>
        <v>0</v>
      </c>
      <c r="P668" s="5" t="s">
        <v>296</v>
      </c>
      <c r="Q668" s="5">
        <v>26</v>
      </c>
    </row>
    <row r="669" spans="2:17" x14ac:dyDescent="0.25">
      <c r="B669" s="10" t="s">
        <v>667</v>
      </c>
      <c r="C669" s="10">
        <v>0</v>
      </c>
      <c r="D669" s="10">
        <v>0</v>
      </c>
      <c r="E669" s="10">
        <v>0</v>
      </c>
      <c r="F669" s="10">
        <v>24</v>
      </c>
      <c r="G669" s="10">
        <v>4</v>
      </c>
      <c r="H669" s="10">
        <v>7</v>
      </c>
      <c r="I669" s="10">
        <v>31</v>
      </c>
      <c r="K669" s="11">
        <f t="shared" si="40"/>
        <v>0</v>
      </c>
      <c r="L669" s="11">
        <f t="shared" si="41"/>
        <v>0</v>
      </c>
      <c r="M669" s="12">
        <f t="shared" si="42"/>
        <v>0</v>
      </c>
      <c r="N669" s="12">
        <f t="shared" si="43"/>
        <v>0</v>
      </c>
      <c r="P669" s="14" t="s">
        <v>520</v>
      </c>
      <c r="Q669" s="14">
        <v>26</v>
      </c>
    </row>
    <row r="670" spans="2:17" x14ac:dyDescent="0.25">
      <c r="B670" s="5" t="s">
        <v>668</v>
      </c>
      <c r="C670" s="5">
        <v>0</v>
      </c>
      <c r="D670" s="5">
        <v>0</v>
      </c>
      <c r="E670" s="5">
        <v>0</v>
      </c>
      <c r="F670" s="5">
        <v>34</v>
      </c>
      <c r="G670" s="5">
        <v>0</v>
      </c>
      <c r="H670" s="5">
        <v>9</v>
      </c>
      <c r="I670" s="5">
        <v>36</v>
      </c>
      <c r="K670" s="6">
        <f t="shared" si="40"/>
        <v>0</v>
      </c>
      <c r="L670" s="6">
        <f t="shared" si="41"/>
        <v>0</v>
      </c>
      <c r="M670" s="9">
        <f t="shared" si="42"/>
        <v>0</v>
      </c>
      <c r="N670" s="9">
        <f t="shared" si="43"/>
        <v>0</v>
      </c>
      <c r="P670" s="5" t="s">
        <v>1036</v>
      </c>
      <c r="Q670" s="5">
        <v>26</v>
      </c>
    </row>
    <row r="671" spans="2:17" x14ac:dyDescent="0.25">
      <c r="B671" s="10" t="s">
        <v>669</v>
      </c>
      <c r="C671" s="10">
        <v>0</v>
      </c>
      <c r="D671" s="10">
        <v>0</v>
      </c>
      <c r="E671" s="10">
        <v>0</v>
      </c>
      <c r="F671" s="10">
        <v>62</v>
      </c>
      <c r="G671" s="10">
        <v>5</v>
      </c>
      <c r="H671" s="10">
        <v>12</v>
      </c>
      <c r="I671" s="10">
        <v>81</v>
      </c>
      <c r="K671" s="11">
        <f t="shared" si="40"/>
        <v>0</v>
      </c>
      <c r="L671" s="11">
        <f t="shared" si="41"/>
        <v>0</v>
      </c>
      <c r="M671" s="12">
        <f t="shared" si="42"/>
        <v>0</v>
      </c>
      <c r="N671" s="12">
        <f t="shared" si="43"/>
        <v>0</v>
      </c>
      <c r="P671" s="14" t="s">
        <v>1193</v>
      </c>
      <c r="Q671" s="14">
        <v>26</v>
      </c>
    </row>
    <row r="672" spans="2:17" x14ac:dyDescent="0.25">
      <c r="B672" s="5" t="s">
        <v>670</v>
      </c>
      <c r="C672" s="5">
        <v>0</v>
      </c>
      <c r="D672" s="5">
        <v>0</v>
      </c>
      <c r="E672" s="5">
        <v>0</v>
      </c>
      <c r="F672" s="5">
        <v>12</v>
      </c>
      <c r="G672" s="5">
        <v>0</v>
      </c>
      <c r="H672" s="5">
        <v>4</v>
      </c>
      <c r="I672" s="5">
        <v>15</v>
      </c>
      <c r="K672" s="6">
        <f t="shared" si="40"/>
        <v>0</v>
      </c>
      <c r="L672" s="6">
        <f t="shared" si="41"/>
        <v>0</v>
      </c>
      <c r="M672" s="9">
        <f t="shared" si="42"/>
        <v>0</v>
      </c>
      <c r="N672" s="9">
        <f t="shared" si="43"/>
        <v>0</v>
      </c>
      <c r="P672" s="5" t="s">
        <v>1235</v>
      </c>
      <c r="Q672" s="5">
        <v>26</v>
      </c>
    </row>
    <row r="673" spans="2:17" x14ac:dyDescent="0.25">
      <c r="B673" s="10" t="s">
        <v>671</v>
      </c>
      <c r="C673" s="10">
        <v>0</v>
      </c>
      <c r="D673" s="10">
        <v>0</v>
      </c>
      <c r="E673" s="10">
        <v>0</v>
      </c>
      <c r="F673" s="10">
        <v>10</v>
      </c>
      <c r="G673" s="10">
        <v>0</v>
      </c>
      <c r="H673" s="10">
        <v>0</v>
      </c>
      <c r="I673" s="10">
        <v>10</v>
      </c>
      <c r="K673" s="11">
        <f t="shared" si="40"/>
        <v>0</v>
      </c>
      <c r="L673" s="11">
        <f t="shared" si="41"/>
        <v>0</v>
      </c>
      <c r="M673" s="12">
        <f t="shared" si="42"/>
        <v>0</v>
      </c>
      <c r="N673" s="12">
        <f t="shared" si="43"/>
        <v>0</v>
      </c>
      <c r="P673" s="14" t="s">
        <v>1992</v>
      </c>
      <c r="Q673" s="14">
        <v>26</v>
      </c>
    </row>
    <row r="674" spans="2:17" x14ac:dyDescent="0.25">
      <c r="B674" s="5" t="s">
        <v>672</v>
      </c>
      <c r="C674" s="5">
        <v>0</v>
      </c>
      <c r="D674" s="5">
        <v>0</v>
      </c>
      <c r="E674" s="5">
        <v>0</v>
      </c>
      <c r="F674" s="5">
        <v>18</v>
      </c>
      <c r="G674" s="5">
        <v>0</v>
      </c>
      <c r="H674" s="5">
        <v>3</v>
      </c>
      <c r="I674" s="5">
        <v>25</v>
      </c>
      <c r="K674" s="6">
        <f t="shared" si="40"/>
        <v>0</v>
      </c>
      <c r="L674" s="6">
        <f t="shared" si="41"/>
        <v>0</v>
      </c>
      <c r="M674" s="9">
        <f t="shared" si="42"/>
        <v>0</v>
      </c>
      <c r="N674" s="9">
        <f t="shared" si="43"/>
        <v>0</v>
      </c>
      <c r="P674" s="5" t="s">
        <v>2037</v>
      </c>
      <c r="Q674" s="5">
        <v>26</v>
      </c>
    </row>
    <row r="675" spans="2:17" x14ac:dyDescent="0.25">
      <c r="B675" s="10" t="s">
        <v>673</v>
      </c>
      <c r="C675" s="10">
        <v>0</v>
      </c>
      <c r="D675" s="10">
        <v>0</v>
      </c>
      <c r="E675" s="10">
        <v>0</v>
      </c>
      <c r="F675" s="10">
        <v>93</v>
      </c>
      <c r="G675" s="10">
        <v>8</v>
      </c>
      <c r="H675" s="10">
        <v>20</v>
      </c>
      <c r="I675" s="10">
        <v>125</v>
      </c>
      <c r="K675" s="11">
        <f t="shared" si="40"/>
        <v>0</v>
      </c>
      <c r="L675" s="11">
        <f t="shared" si="41"/>
        <v>0</v>
      </c>
      <c r="M675" s="12">
        <f t="shared" si="42"/>
        <v>0</v>
      </c>
      <c r="N675" s="12">
        <f t="shared" si="43"/>
        <v>0</v>
      </c>
      <c r="P675" s="14" t="s">
        <v>2156</v>
      </c>
      <c r="Q675" s="14">
        <v>26</v>
      </c>
    </row>
    <row r="676" spans="2:17" x14ac:dyDescent="0.25">
      <c r="B676" s="5" t="s">
        <v>674</v>
      </c>
      <c r="C676" s="5">
        <v>0</v>
      </c>
      <c r="D676" s="5">
        <v>0</v>
      </c>
      <c r="E676" s="5">
        <v>88</v>
      </c>
      <c r="F676" s="5">
        <v>2996</v>
      </c>
      <c r="G676" s="5">
        <v>89</v>
      </c>
      <c r="H676" s="5">
        <v>995</v>
      </c>
      <c r="I676" s="5">
        <v>4175</v>
      </c>
      <c r="K676" s="6">
        <f t="shared" si="40"/>
        <v>0</v>
      </c>
      <c r="L676" s="6">
        <f t="shared" si="41"/>
        <v>88</v>
      </c>
      <c r="M676" s="9">
        <f t="shared" si="42"/>
        <v>0</v>
      </c>
      <c r="N676" s="9">
        <f t="shared" si="43"/>
        <v>2.1077844311377247</v>
      </c>
      <c r="P676" s="5" t="s">
        <v>2541</v>
      </c>
      <c r="Q676" s="5">
        <v>26</v>
      </c>
    </row>
    <row r="677" spans="2:17" x14ac:dyDescent="0.25">
      <c r="B677" s="10" t="s">
        <v>675</v>
      </c>
      <c r="C677" s="10">
        <v>0</v>
      </c>
      <c r="D677" s="10">
        <v>0</v>
      </c>
      <c r="E677" s="10">
        <v>0</v>
      </c>
      <c r="F677" s="10">
        <v>20</v>
      </c>
      <c r="G677" s="10">
        <v>0</v>
      </c>
      <c r="H677" s="10">
        <v>0</v>
      </c>
      <c r="I677" s="10">
        <v>20</v>
      </c>
      <c r="K677" s="11">
        <f t="shared" si="40"/>
        <v>0</v>
      </c>
      <c r="L677" s="11">
        <f t="shared" si="41"/>
        <v>0</v>
      </c>
      <c r="M677" s="12">
        <f t="shared" si="42"/>
        <v>0</v>
      </c>
      <c r="N677" s="12">
        <f t="shared" si="43"/>
        <v>0</v>
      </c>
      <c r="P677" s="14" t="s">
        <v>284</v>
      </c>
      <c r="Q677" s="14">
        <v>25</v>
      </c>
    </row>
    <row r="678" spans="2:17" x14ac:dyDescent="0.25">
      <c r="B678" s="5" t="s">
        <v>676</v>
      </c>
      <c r="C678" s="5">
        <v>0</v>
      </c>
      <c r="D678" s="5">
        <v>0</v>
      </c>
      <c r="E678" s="5">
        <v>0</v>
      </c>
      <c r="F678" s="5">
        <v>50</v>
      </c>
      <c r="G678" s="5">
        <v>12</v>
      </c>
      <c r="H678" s="5">
        <v>4</v>
      </c>
      <c r="I678" s="5">
        <v>69</v>
      </c>
      <c r="K678" s="6">
        <f t="shared" si="40"/>
        <v>0</v>
      </c>
      <c r="L678" s="6">
        <f t="shared" si="41"/>
        <v>0</v>
      </c>
      <c r="M678" s="9">
        <f t="shared" si="42"/>
        <v>0</v>
      </c>
      <c r="N678" s="9">
        <f t="shared" si="43"/>
        <v>0</v>
      </c>
      <c r="P678" s="5" t="s">
        <v>592</v>
      </c>
      <c r="Q678" s="5">
        <v>25</v>
      </c>
    </row>
    <row r="679" spans="2:17" x14ac:dyDescent="0.25">
      <c r="B679" s="10" t="s">
        <v>677</v>
      </c>
      <c r="C679" s="10">
        <v>0</v>
      </c>
      <c r="D679" s="10">
        <v>0</v>
      </c>
      <c r="E679" s="10">
        <v>13</v>
      </c>
      <c r="F679" s="10">
        <v>305</v>
      </c>
      <c r="G679" s="10">
        <v>25</v>
      </c>
      <c r="H679" s="10">
        <v>53</v>
      </c>
      <c r="I679" s="10">
        <v>398</v>
      </c>
      <c r="K679" s="11">
        <f t="shared" si="40"/>
        <v>0</v>
      </c>
      <c r="L679" s="11">
        <f t="shared" si="41"/>
        <v>13</v>
      </c>
      <c r="M679" s="12">
        <f t="shared" si="42"/>
        <v>0</v>
      </c>
      <c r="N679" s="12">
        <f t="shared" si="43"/>
        <v>3.2663316582914574</v>
      </c>
      <c r="P679" s="14" t="s">
        <v>648</v>
      </c>
      <c r="Q679" s="14">
        <v>25</v>
      </c>
    </row>
    <row r="680" spans="2:17" x14ac:dyDescent="0.25">
      <c r="B680" s="5" t="s">
        <v>678</v>
      </c>
      <c r="C680" s="5">
        <v>0</v>
      </c>
      <c r="D680" s="5">
        <v>0</v>
      </c>
      <c r="E680" s="5">
        <v>5</v>
      </c>
      <c r="F680" s="5">
        <v>287</v>
      </c>
      <c r="G680" s="5">
        <v>19</v>
      </c>
      <c r="H680" s="5">
        <v>85</v>
      </c>
      <c r="I680" s="5">
        <v>403</v>
      </c>
      <c r="K680" s="6">
        <f t="shared" si="40"/>
        <v>0</v>
      </c>
      <c r="L680" s="6">
        <f t="shared" si="41"/>
        <v>5</v>
      </c>
      <c r="M680" s="9">
        <f t="shared" si="42"/>
        <v>0</v>
      </c>
      <c r="N680" s="9">
        <f t="shared" si="43"/>
        <v>1.240694789081886</v>
      </c>
      <c r="P680" s="5" t="s">
        <v>988</v>
      </c>
      <c r="Q680" s="5">
        <v>25</v>
      </c>
    </row>
    <row r="681" spans="2:17" x14ac:dyDescent="0.25">
      <c r="B681" s="10" t="s">
        <v>679</v>
      </c>
      <c r="C681" s="10">
        <v>0</v>
      </c>
      <c r="D681" s="10">
        <v>0</v>
      </c>
      <c r="E681" s="10">
        <v>31</v>
      </c>
      <c r="F681" s="10">
        <v>4607</v>
      </c>
      <c r="G681" s="10">
        <v>513</v>
      </c>
      <c r="H681" s="10">
        <v>1602</v>
      </c>
      <c r="I681" s="10">
        <v>6762</v>
      </c>
      <c r="K681" s="11">
        <f t="shared" si="40"/>
        <v>0</v>
      </c>
      <c r="L681" s="11">
        <f t="shared" si="41"/>
        <v>31</v>
      </c>
      <c r="M681" s="12">
        <f t="shared" si="42"/>
        <v>0</v>
      </c>
      <c r="N681" s="12">
        <f t="shared" si="43"/>
        <v>0.45844424726412303</v>
      </c>
      <c r="P681" s="14" t="s">
        <v>1032</v>
      </c>
      <c r="Q681" s="14">
        <v>25</v>
      </c>
    </row>
    <row r="682" spans="2:17" x14ac:dyDescent="0.25">
      <c r="B682" s="5" t="s">
        <v>680</v>
      </c>
      <c r="C682" s="5">
        <v>0</v>
      </c>
      <c r="D682" s="5">
        <v>0</v>
      </c>
      <c r="E682" s="5">
        <v>4</v>
      </c>
      <c r="F682" s="5">
        <v>102</v>
      </c>
      <c r="G682" s="5">
        <v>24</v>
      </c>
      <c r="H682" s="5">
        <v>9</v>
      </c>
      <c r="I682" s="5">
        <v>142</v>
      </c>
      <c r="K682" s="6">
        <f t="shared" si="40"/>
        <v>0</v>
      </c>
      <c r="L682" s="6">
        <f t="shared" si="41"/>
        <v>4</v>
      </c>
      <c r="M682" s="9">
        <f t="shared" si="42"/>
        <v>0</v>
      </c>
      <c r="N682" s="9">
        <f t="shared" si="43"/>
        <v>2.8169014084507045</v>
      </c>
      <c r="P682" s="5" t="s">
        <v>1108</v>
      </c>
      <c r="Q682" s="5">
        <v>25</v>
      </c>
    </row>
    <row r="683" spans="2:17" x14ac:dyDescent="0.25">
      <c r="B683" s="10" t="s">
        <v>681</v>
      </c>
      <c r="C683" s="10">
        <v>0</v>
      </c>
      <c r="D683" s="10">
        <v>0</v>
      </c>
      <c r="E683" s="10">
        <v>0</v>
      </c>
      <c r="F683" s="10">
        <v>43</v>
      </c>
      <c r="G683" s="10">
        <v>3</v>
      </c>
      <c r="H683" s="10">
        <v>9</v>
      </c>
      <c r="I683" s="10">
        <v>57</v>
      </c>
      <c r="K683" s="11">
        <f t="shared" si="40"/>
        <v>0</v>
      </c>
      <c r="L683" s="11">
        <f t="shared" si="41"/>
        <v>0</v>
      </c>
      <c r="M683" s="12">
        <f t="shared" si="42"/>
        <v>0</v>
      </c>
      <c r="N683" s="12">
        <f t="shared" si="43"/>
        <v>0</v>
      </c>
      <c r="P683" s="14" t="s">
        <v>1243</v>
      </c>
      <c r="Q683" s="14">
        <v>25</v>
      </c>
    </row>
    <row r="684" spans="2:17" x14ac:dyDescent="0.25">
      <c r="B684" s="5" t="s">
        <v>682</v>
      </c>
      <c r="C684" s="5">
        <v>0</v>
      </c>
      <c r="D684" s="5">
        <v>0</v>
      </c>
      <c r="E684" s="5">
        <v>16</v>
      </c>
      <c r="F684" s="5">
        <v>614</v>
      </c>
      <c r="G684" s="5">
        <v>47</v>
      </c>
      <c r="H684" s="5">
        <v>162</v>
      </c>
      <c r="I684" s="5">
        <v>843</v>
      </c>
      <c r="K684" s="6">
        <f t="shared" ref="K684:K746" si="44">SUM(C684:D684)</f>
        <v>0</v>
      </c>
      <c r="L684" s="6">
        <f t="shared" ref="L684:L746" si="45">SUM(C684:E684)</f>
        <v>16</v>
      </c>
      <c r="M684" s="9">
        <f t="shared" ref="M684:M746" si="46">K684/I684*100</f>
        <v>0</v>
      </c>
      <c r="N684" s="9">
        <f t="shared" ref="N684:N746" si="47">L684/I684*100</f>
        <v>1.8979833926453145</v>
      </c>
      <c r="P684" s="5" t="s">
        <v>1302</v>
      </c>
      <c r="Q684" s="5">
        <v>25</v>
      </c>
    </row>
    <row r="685" spans="2:17" x14ac:dyDescent="0.25">
      <c r="B685" s="10" t="s">
        <v>683</v>
      </c>
      <c r="C685" s="10">
        <v>12</v>
      </c>
      <c r="D685" s="10">
        <v>5</v>
      </c>
      <c r="E685" s="10">
        <v>173</v>
      </c>
      <c r="F685" s="10">
        <v>21887</v>
      </c>
      <c r="G685" s="10">
        <v>2344</v>
      </c>
      <c r="H685" s="10">
        <v>5706</v>
      </c>
      <c r="I685" s="10">
        <v>30127</v>
      </c>
      <c r="K685" s="11">
        <f t="shared" si="44"/>
        <v>17</v>
      </c>
      <c r="L685" s="11">
        <f t="shared" si="45"/>
        <v>190</v>
      </c>
      <c r="M685" s="12">
        <f t="shared" si="46"/>
        <v>5.6427789026454671E-2</v>
      </c>
      <c r="N685" s="12">
        <f t="shared" si="47"/>
        <v>0.63066352441331697</v>
      </c>
      <c r="P685" s="14" t="s">
        <v>1397</v>
      </c>
      <c r="Q685" s="14">
        <v>25</v>
      </c>
    </row>
    <row r="686" spans="2:17" x14ac:dyDescent="0.25">
      <c r="B686" s="5" t="s">
        <v>684</v>
      </c>
      <c r="C686" s="5">
        <v>5</v>
      </c>
      <c r="D686" s="5">
        <v>4</v>
      </c>
      <c r="E686" s="5">
        <v>159</v>
      </c>
      <c r="F686" s="5">
        <v>17276</v>
      </c>
      <c r="G686" s="5">
        <v>1158</v>
      </c>
      <c r="H686" s="5">
        <v>3944</v>
      </c>
      <c r="I686" s="5">
        <v>22550</v>
      </c>
      <c r="K686" s="6">
        <f t="shared" si="44"/>
        <v>9</v>
      </c>
      <c r="L686" s="6">
        <f t="shared" si="45"/>
        <v>168</v>
      </c>
      <c r="M686" s="9">
        <f t="shared" si="46"/>
        <v>3.9911308203991129E-2</v>
      </c>
      <c r="N686" s="9">
        <f t="shared" si="47"/>
        <v>0.74501108647450109</v>
      </c>
      <c r="P686" s="5" t="s">
        <v>1466</v>
      </c>
      <c r="Q686" s="5">
        <v>25</v>
      </c>
    </row>
    <row r="687" spans="2:17" x14ac:dyDescent="0.25">
      <c r="B687" s="10" t="s">
        <v>685</v>
      </c>
      <c r="C687" s="10">
        <v>0</v>
      </c>
      <c r="D687" s="10">
        <v>0</v>
      </c>
      <c r="E687" s="10">
        <v>5</v>
      </c>
      <c r="F687" s="10">
        <v>95</v>
      </c>
      <c r="G687" s="10">
        <v>21</v>
      </c>
      <c r="H687" s="10">
        <v>0</v>
      </c>
      <c r="I687" s="10">
        <v>125</v>
      </c>
      <c r="K687" s="11">
        <f t="shared" si="44"/>
        <v>0</v>
      </c>
      <c r="L687" s="11">
        <f t="shared" si="45"/>
        <v>5</v>
      </c>
      <c r="M687" s="12">
        <f t="shared" si="46"/>
        <v>0</v>
      </c>
      <c r="N687" s="12">
        <f t="shared" si="47"/>
        <v>4</v>
      </c>
      <c r="P687" s="14" t="s">
        <v>1478</v>
      </c>
      <c r="Q687" s="14">
        <v>25</v>
      </c>
    </row>
    <row r="688" spans="2:17" x14ac:dyDescent="0.25">
      <c r="B688" s="5" t="s">
        <v>686</v>
      </c>
      <c r="C688" s="5">
        <v>0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  <c r="I688" s="5">
        <v>8</v>
      </c>
      <c r="K688" s="6">
        <f t="shared" si="44"/>
        <v>0</v>
      </c>
      <c r="L688" s="6">
        <f t="shared" si="45"/>
        <v>0</v>
      </c>
      <c r="M688" s="9">
        <f t="shared" si="46"/>
        <v>0</v>
      </c>
      <c r="N688" s="9">
        <f t="shared" si="47"/>
        <v>0</v>
      </c>
      <c r="P688" s="5" t="s">
        <v>1911</v>
      </c>
      <c r="Q688" s="5">
        <v>25</v>
      </c>
    </row>
    <row r="689" spans="2:17" x14ac:dyDescent="0.25">
      <c r="B689" s="10" t="s">
        <v>687</v>
      </c>
      <c r="C689" s="10">
        <v>0</v>
      </c>
      <c r="D689" s="10">
        <v>0</v>
      </c>
      <c r="E689" s="10">
        <v>5</v>
      </c>
      <c r="F689" s="10">
        <v>77</v>
      </c>
      <c r="G689" s="10">
        <v>17</v>
      </c>
      <c r="H689" s="10">
        <v>17</v>
      </c>
      <c r="I689" s="10">
        <v>105</v>
      </c>
      <c r="K689" s="11">
        <f t="shared" si="44"/>
        <v>0</v>
      </c>
      <c r="L689" s="11">
        <f t="shared" si="45"/>
        <v>5</v>
      </c>
      <c r="M689" s="12">
        <f t="shared" si="46"/>
        <v>0</v>
      </c>
      <c r="N689" s="12">
        <f t="shared" si="47"/>
        <v>4.7619047619047619</v>
      </c>
      <c r="P689" s="14" t="s">
        <v>2057</v>
      </c>
      <c r="Q689" s="14">
        <v>25</v>
      </c>
    </row>
    <row r="690" spans="2:17" x14ac:dyDescent="0.25">
      <c r="B690" s="5" t="s">
        <v>688</v>
      </c>
      <c r="C690" s="5">
        <v>0</v>
      </c>
      <c r="D690" s="5">
        <v>3</v>
      </c>
      <c r="E690" s="5">
        <v>181</v>
      </c>
      <c r="F690" s="5">
        <v>6775</v>
      </c>
      <c r="G690" s="5">
        <v>281</v>
      </c>
      <c r="H690" s="5">
        <v>1949</v>
      </c>
      <c r="I690" s="5">
        <v>9190</v>
      </c>
      <c r="K690" s="6">
        <f t="shared" si="44"/>
        <v>3</v>
      </c>
      <c r="L690" s="6">
        <f t="shared" si="45"/>
        <v>184</v>
      </c>
      <c r="M690" s="9">
        <f t="shared" si="46"/>
        <v>3.2644178454842215E-2</v>
      </c>
      <c r="N690" s="9">
        <f t="shared" si="47"/>
        <v>2.0021762785636561</v>
      </c>
      <c r="P690" s="5" t="s">
        <v>2423</v>
      </c>
      <c r="Q690" s="5">
        <v>25</v>
      </c>
    </row>
    <row r="691" spans="2:17" x14ac:dyDescent="0.25">
      <c r="B691" s="10" t="s">
        <v>689</v>
      </c>
      <c r="C691" s="10">
        <v>0</v>
      </c>
      <c r="D691" s="10">
        <v>0</v>
      </c>
      <c r="E691" s="10">
        <v>0</v>
      </c>
      <c r="F691" s="10">
        <v>33</v>
      </c>
      <c r="G691" s="10">
        <v>4</v>
      </c>
      <c r="H691" s="10">
        <v>10</v>
      </c>
      <c r="I691" s="10">
        <v>46</v>
      </c>
      <c r="K691" s="11">
        <f t="shared" si="44"/>
        <v>0</v>
      </c>
      <c r="L691" s="11">
        <f t="shared" si="45"/>
        <v>0</v>
      </c>
      <c r="M691" s="12">
        <f t="shared" si="46"/>
        <v>0</v>
      </c>
      <c r="N691" s="12">
        <f t="shared" si="47"/>
        <v>0</v>
      </c>
      <c r="P691" s="14" t="s">
        <v>97</v>
      </c>
      <c r="Q691" s="14">
        <v>24</v>
      </c>
    </row>
    <row r="692" spans="2:17" x14ac:dyDescent="0.25">
      <c r="B692" s="5" t="s">
        <v>690</v>
      </c>
      <c r="C692" s="5">
        <v>0</v>
      </c>
      <c r="D692" s="5">
        <v>0</v>
      </c>
      <c r="E692" s="5">
        <v>0</v>
      </c>
      <c r="F692" s="5">
        <v>65</v>
      </c>
      <c r="G692" s="5">
        <v>20</v>
      </c>
      <c r="H692" s="5">
        <v>8</v>
      </c>
      <c r="I692" s="5">
        <v>84</v>
      </c>
      <c r="K692" s="6">
        <f t="shared" si="44"/>
        <v>0</v>
      </c>
      <c r="L692" s="6">
        <f t="shared" si="45"/>
        <v>0</v>
      </c>
      <c r="M692" s="9">
        <f t="shared" si="46"/>
        <v>0</v>
      </c>
      <c r="N692" s="9">
        <f t="shared" si="47"/>
        <v>0</v>
      </c>
      <c r="P692" s="5" t="s">
        <v>165</v>
      </c>
      <c r="Q692" s="5">
        <v>24</v>
      </c>
    </row>
    <row r="693" spans="2:17" x14ac:dyDescent="0.25">
      <c r="B693" s="10" t="s">
        <v>691</v>
      </c>
      <c r="C693" s="10">
        <v>0</v>
      </c>
      <c r="D693" s="10">
        <v>0</v>
      </c>
      <c r="E693" s="10">
        <v>17</v>
      </c>
      <c r="F693" s="10">
        <v>539</v>
      </c>
      <c r="G693" s="10">
        <v>41</v>
      </c>
      <c r="H693" s="10">
        <v>157</v>
      </c>
      <c r="I693" s="10">
        <v>759</v>
      </c>
      <c r="K693" s="11">
        <f t="shared" si="44"/>
        <v>0</v>
      </c>
      <c r="L693" s="11">
        <f t="shared" si="45"/>
        <v>17</v>
      </c>
      <c r="M693" s="12">
        <f t="shared" si="46"/>
        <v>0</v>
      </c>
      <c r="N693" s="12">
        <f t="shared" si="47"/>
        <v>2.2397891963109355</v>
      </c>
      <c r="P693" s="14" t="s">
        <v>600</v>
      </c>
      <c r="Q693" s="14">
        <v>24</v>
      </c>
    </row>
    <row r="694" spans="2:17" x14ac:dyDescent="0.25">
      <c r="B694" s="5" t="s">
        <v>692</v>
      </c>
      <c r="C694" s="5">
        <v>0</v>
      </c>
      <c r="D694" s="5">
        <v>0</v>
      </c>
      <c r="E694" s="5">
        <v>14</v>
      </c>
      <c r="F694" s="5">
        <v>289</v>
      </c>
      <c r="G694" s="5">
        <v>33</v>
      </c>
      <c r="H694" s="5">
        <v>66</v>
      </c>
      <c r="I694" s="5">
        <v>402</v>
      </c>
      <c r="K694" s="6">
        <f t="shared" si="44"/>
        <v>0</v>
      </c>
      <c r="L694" s="6">
        <f t="shared" si="45"/>
        <v>14</v>
      </c>
      <c r="M694" s="9">
        <f t="shared" si="46"/>
        <v>0</v>
      </c>
      <c r="N694" s="9">
        <f t="shared" si="47"/>
        <v>3.4825870646766171</v>
      </c>
      <c r="P694" s="5" t="s">
        <v>834</v>
      </c>
      <c r="Q694" s="5">
        <v>24</v>
      </c>
    </row>
    <row r="695" spans="2:17" x14ac:dyDescent="0.25">
      <c r="B695" s="10" t="s">
        <v>693</v>
      </c>
      <c r="C695" s="10">
        <v>0</v>
      </c>
      <c r="D695" s="10">
        <v>0</v>
      </c>
      <c r="E695" s="10">
        <v>0</v>
      </c>
      <c r="F695" s="10">
        <v>11</v>
      </c>
      <c r="G695" s="10">
        <v>0</v>
      </c>
      <c r="H695" s="10">
        <v>0</v>
      </c>
      <c r="I695" s="10">
        <v>12</v>
      </c>
      <c r="K695" s="11">
        <f t="shared" si="44"/>
        <v>0</v>
      </c>
      <c r="L695" s="11">
        <f t="shared" si="45"/>
        <v>0</v>
      </c>
      <c r="M695" s="12">
        <f t="shared" si="46"/>
        <v>0</v>
      </c>
      <c r="N695" s="12">
        <f t="shared" si="47"/>
        <v>0</v>
      </c>
      <c r="P695" s="14" t="s">
        <v>1062</v>
      </c>
      <c r="Q695" s="14">
        <v>24</v>
      </c>
    </row>
    <row r="696" spans="2:17" x14ac:dyDescent="0.25">
      <c r="B696" s="5" t="s">
        <v>694</v>
      </c>
      <c r="C696" s="5">
        <v>0</v>
      </c>
      <c r="D696" s="5">
        <v>0</v>
      </c>
      <c r="E696" s="5">
        <v>10</v>
      </c>
      <c r="F696" s="5">
        <v>246</v>
      </c>
      <c r="G696" s="5">
        <v>10</v>
      </c>
      <c r="H696" s="5">
        <v>30</v>
      </c>
      <c r="I696" s="5">
        <v>299</v>
      </c>
      <c r="K696" s="6">
        <f t="shared" si="44"/>
        <v>0</v>
      </c>
      <c r="L696" s="6">
        <f t="shared" si="45"/>
        <v>10</v>
      </c>
      <c r="M696" s="9">
        <f t="shared" si="46"/>
        <v>0</v>
      </c>
      <c r="N696" s="9">
        <f t="shared" si="47"/>
        <v>3.3444816053511706</v>
      </c>
      <c r="P696" s="5" t="s">
        <v>1212</v>
      </c>
      <c r="Q696" s="5">
        <v>24</v>
      </c>
    </row>
    <row r="697" spans="2:17" x14ac:dyDescent="0.25">
      <c r="B697" s="10" t="s">
        <v>695</v>
      </c>
      <c r="C697" s="10">
        <v>0</v>
      </c>
      <c r="D697" s="10">
        <v>0</v>
      </c>
      <c r="E697" s="10">
        <v>11</v>
      </c>
      <c r="F697" s="10">
        <v>75</v>
      </c>
      <c r="G697" s="10">
        <v>23</v>
      </c>
      <c r="H697" s="10">
        <v>21</v>
      </c>
      <c r="I697" s="10">
        <v>130</v>
      </c>
      <c r="K697" s="11">
        <f t="shared" si="44"/>
        <v>0</v>
      </c>
      <c r="L697" s="11">
        <f t="shared" si="45"/>
        <v>11</v>
      </c>
      <c r="M697" s="12">
        <f t="shared" si="46"/>
        <v>0</v>
      </c>
      <c r="N697" s="12">
        <f t="shared" si="47"/>
        <v>8.4615384615384617</v>
      </c>
      <c r="P697" s="14" t="s">
        <v>1252</v>
      </c>
      <c r="Q697" s="14">
        <v>24</v>
      </c>
    </row>
    <row r="698" spans="2:17" x14ac:dyDescent="0.25">
      <c r="B698" s="5" t="s">
        <v>696</v>
      </c>
      <c r="C698" s="5">
        <v>0</v>
      </c>
      <c r="D698" s="5">
        <v>0</v>
      </c>
      <c r="E698" s="5">
        <v>0</v>
      </c>
      <c r="F698" s="5">
        <v>36</v>
      </c>
      <c r="G698" s="5">
        <v>3</v>
      </c>
      <c r="H698" s="5">
        <v>4</v>
      </c>
      <c r="I698" s="5">
        <v>40</v>
      </c>
      <c r="K698" s="6">
        <f t="shared" si="44"/>
        <v>0</v>
      </c>
      <c r="L698" s="6">
        <f t="shared" si="45"/>
        <v>0</v>
      </c>
      <c r="M698" s="9">
        <f t="shared" si="46"/>
        <v>0</v>
      </c>
      <c r="N698" s="9">
        <f t="shared" si="47"/>
        <v>0</v>
      </c>
      <c r="P698" s="5" t="s">
        <v>2098</v>
      </c>
      <c r="Q698" s="5">
        <v>24</v>
      </c>
    </row>
    <row r="699" spans="2:17" x14ac:dyDescent="0.25">
      <c r="B699" s="10" t="s">
        <v>697</v>
      </c>
      <c r="C699" s="10">
        <v>0</v>
      </c>
      <c r="D699" s="10">
        <v>0</v>
      </c>
      <c r="E699" s="10">
        <v>73</v>
      </c>
      <c r="F699" s="10">
        <v>2188</v>
      </c>
      <c r="G699" s="10">
        <v>207</v>
      </c>
      <c r="H699" s="10">
        <v>318</v>
      </c>
      <c r="I699" s="10">
        <v>2781</v>
      </c>
      <c r="K699" s="11">
        <f t="shared" si="44"/>
        <v>0</v>
      </c>
      <c r="L699" s="11">
        <f t="shared" si="45"/>
        <v>73</v>
      </c>
      <c r="M699" s="12">
        <f t="shared" si="46"/>
        <v>0</v>
      </c>
      <c r="N699" s="12">
        <f t="shared" si="47"/>
        <v>2.624955052139518</v>
      </c>
      <c r="P699" s="14" t="s">
        <v>2279</v>
      </c>
      <c r="Q699" s="14">
        <v>24</v>
      </c>
    </row>
    <row r="700" spans="2:17" x14ac:dyDescent="0.25">
      <c r="B700" s="5" t="s">
        <v>698</v>
      </c>
      <c r="C700" s="5">
        <v>0</v>
      </c>
      <c r="D700" s="5">
        <v>0</v>
      </c>
      <c r="E700" s="5">
        <v>3</v>
      </c>
      <c r="F700" s="5">
        <v>91</v>
      </c>
      <c r="G700" s="5">
        <v>11</v>
      </c>
      <c r="H700" s="5">
        <v>31</v>
      </c>
      <c r="I700" s="5">
        <v>132</v>
      </c>
      <c r="K700" s="6">
        <f t="shared" si="44"/>
        <v>0</v>
      </c>
      <c r="L700" s="6">
        <f t="shared" si="45"/>
        <v>3</v>
      </c>
      <c r="M700" s="9">
        <f t="shared" si="46"/>
        <v>0</v>
      </c>
      <c r="N700" s="9">
        <f t="shared" si="47"/>
        <v>2.2727272727272729</v>
      </c>
      <c r="P700" s="5" t="s">
        <v>2512</v>
      </c>
      <c r="Q700" s="5">
        <v>24</v>
      </c>
    </row>
    <row r="701" spans="2:17" x14ac:dyDescent="0.25">
      <c r="B701" s="10" t="s">
        <v>699</v>
      </c>
      <c r="C701" s="10">
        <v>0</v>
      </c>
      <c r="D701" s="10">
        <v>0</v>
      </c>
      <c r="E701" s="10">
        <v>8</v>
      </c>
      <c r="F701" s="10">
        <v>248</v>
      </c>
      <c r="G701" s="10">
        <v>50</v>
      </c>
      <c r="H701" s="10">
        <v>70</v>
      </c>
      <c r="I701" s="10">
        <v>368</v>
      </c>
      <c r="K701" s="11">
        <f t="shared" si="44"/>
        <v>0</v>
      </c>
      <c r="L701" s="11">
        <f t="shared" si="45"/>
        <v>8</v>
      </c>
      <c r="M701" s="12">
        <f t="shared" si="46"/>
        <v>0</v>
      </c>
      <c r="N701" s="12">
        <f t="shared" si="47"/>
        <v>2.1739130434782608</v>
      </c>
      <c r="P701" s="14" t="s">
        <v>189</v>
      </c>
      <c r="Q701" s="14">
        <v>23</v>
      </c>
    </row>
    <row r="702" spans="2:17" x14ac:dyDescent="0.25">
      <c r="B702" s="5" t="s">
        <v>700</v>
      </c>
      <c r="C702" s="5">
        <v>0</v>
      </c>
      <c r="D702" s="5">
        <v>0</v>
      </c>
      <c r="E702" s="5">
        <v>6</v>
      </c>
      <c r="F702" s="5">
        <v>462</v>
      </c>
      <c r="G702" s="5">
        <v>16</v>
      </c>
      <c r="H702" s="5">
        <v>174</v>
      </c>
      <c r="I702" s="5">
        <v>654</v>
      </c>
      <c r="K702" s="6">
        <f t="shared" si="44"/>
        <v>0</v>
      </c>
      <c r="L702" s="6">
        <f t="shared" si="45"/>
        <v>6</v>
      </c>
      <c r="M702" s="9">
        <f t="shared" si="46"/>
        <v>0</v>
      </c>
      <c r="N702" s="9">
        <f t="shared" si="47"/>
        <v>0.91743119266055051</v>
      </c>
      <c r="P702" s="5" t="s">
        <v>257</v>
      </c>
      <c r="Q702" s="5">
        <v>23</v>
      </c>
    </row>
    <row r="703" spans="2:17" x14ac:dyDescent="0.25">
      <c r="B703" s="10" t="s">
        <v>701</v>
      </c>
      <c r="C703" s="10">
        <v>0</v>
      </c>
      <c r="D703" s="10">
        <v>0</v>
      </c>
      <c r="E703" s="10">
        <v>0</v>
      </c>
      <c r="F703" s="10">
        <v>7</v>
      </c>
      <c r="G703" s="10">
        <v>3</v>
      </c>
      <c r="H703" s="10">
        <v>0</v>
      </c>
      <c r="I703" s="10">
        <v>12</v>
      </c>
      <c r="K703" s="11">
        <f t="shared" si="44"/>
        <v>0</v>
      </c>
      <c r="L703" s="11">
        <f t="shared" si="45"/>
        <v>0</v>
      </c>
      <c r="M703" s="12">
        <f t="shared" si="46"/>
        <v>0</v>
      </c>
      <c r="N703" s="12">
        <f t="shared" si="47"/>
        <v>0</v>
      </c>
      <c r="P703" s="14" t="s">
        <v>387</v>
      </c>
      <c r="Q703" s="14">
        <v>23</v>
      </c>
    </row>
    <row r="704" spans="2:17" x14ac:dyDescent="0.25">
      <c r="B704" s="5" t="s">
        <v>702</v>
      </c>
      <c r="C704" s="5">
        <v>0</v>
      </c>
      <c r="D704" s="5">
        <v>0</v>
      </c>
      <c r="E704" s="5">
        <v>3</v>
      </c>
      <c r="F704" s="5">
        <v>137</v>
      </c>
      <c r="G704" s="5">
        <v>13</v>
      </c>
      <c r="H704" s="5">
        <v>34</v>
      </c>
      <c r="I704" s="5">
        <v>198</v>
      </c>
      <c r="K704" s="6">
        <f t="shared" si="44"/>
        <v>0</v>
      </c>
      <c r="L704" s="6">
        <f t="shared" si="45"/>
        <v>3</v>
      </c>
      <c r="M704" s="9">
        <f t="shared" si="46"/>
        <v>0</v>
      </c>
      <c r="N704" s="9">
        <f t="shared" si="47"/>
        <v>1.5151515151515151</v>
      </c>
      <c r="P704" s="5" t="s">
        <v>544</v>
      </c>
      <c r="Q704" s="5">
        <v>23</v>
      </c>
    </row>
    <row r="705" spans="2:17" x14ac:dyDescent="0.25">
      <c r="B705" s="10" t="s">
        <v>703</v>
      </c>
      <c r="C705" s="10">
        <v>0</v>
      </c>
      <c r="D705" s="10">
        <v>0</v>
      </c>
      <c r="E705" s="10">
        <v>5</v>
      </c>
      <c r="F705" s="10">
        <v>159</v>
      </c>
      <c r="G705" s="10">
        <v>12</v>
      </c>
      <c r="H705" s="10">
        <v>33</v>
      </c>
      <c r="I705" s="10">
        <v>210</v>
      </c>
      <c r="K705" s="11">
        <f t="shared" si="44"/>
        <v>0</v>
      </c>
      <c r="L705" s="11">
        <f t="shared" si="45"/>
        <v>5</v>
      </c>
      <c r="M705" s="12">
        <f t="shared" si="46"/>
        <v>0</v>
      </c>
      <c r="N705" s="12">
        <f t="shared" si="47"/>
        <v>2.3809523809523809</v>
      </c>
      <c r="P705" s="14" t="s">
        <v>1059</v>
      </c>
      <c r="Q705" s="14">
        <v>23</v>
      </c>
    </row>
    <row r="706" spans="2:17" x14ac:dyDescent="0.25">
      <c r="B706" s="5" t="s">
        <v>704</v>
      </c>
      <c r="C706" s="5">
        <v>0</v>
      </c>
      <c r="D706" s="5">
        <v>0</v>
      </c>
      <c r="E706" s="5">
        <v>32</v>
      </c>
      <c r="F706" s="5">
        <v>1723</v>
      </c>
      <c r="G706" s="5">
        <v>44</v>
      </c>
      <c r="H706" s="5">
        <v>304</v>
      </c>
      <c r="I706" s="5">
        <v>2101</v>
      </c>
      <c r="K706" s="6">
        <f t="shared" si="44"/>
        <v>0</v>
      </c>
      <c r="L706" s="6">
        <f t="shared" si="45"/>
        <v>32</v>
      </c>
      <c r="M706" s="9">
        <f t="shared" si="46"/>
        <v>0</v>
      </c>
      <c r="N706" s="9">
        <f t="shared" si="47"/>
        <v>1.5230842455973346</v>
      </c>
      <c r="P706" s="5" t="s">
        <v>1576</v>
      </c>
      <c r="Q706" s="5">
        <v>23</v>
      </c>
    </row>
    <row r="707" spans="2:17" x14ac:dyDescent="0.25">
      <c r="B707" s="10" t="s">
        <v>705</v>
      </c>
      <c r="C707" s="10">
        <v>11</v>
      </c>
      <c r="D707" s="10">
        <v>4</v>
      </c>
      <c r="E707" s="10">
        <v>125</v>
      </c>
      <c r="F707" s="10">
        <v>13208</v>
      </c>
      <c r="G707" s="10">
        <v>1101</v>
      </c>
      <c r="H707" s="10">
        <v>3691</v>
      </c>
      <c r="I707" s="10">
        <v>18145</v>
      </c>
      <c r="K707" s="11">
        <f t="shared" si="44"/>
        <v>15</v>
      </c>
      <c r="L707" s="11">
        <f t="shared" si="45"/>
        <v>140</v>
      </c>
      <c r="M707" s="12">
        <f t="shared" si="46"/>
        <v>8.2667401488013229E-2</v>
      </c>
      <c r="N707" s="12">
        <f t="shared" si="47"/>
        <v>0.77156241388812341</v>
      </c>
      <c r="P707" s="14" t="s">
        <v>1929</v>
      </c>
      <c r="Q707" s="14">
        <v>23</v>
      </c>
    </row>
    <row r="708" spans="2:17" x14ac:dyDescent="0.25">
      <c r="B708" s="5" t="s">
        <v>706</v>
      </c>
      <c r="C708" s="5">
        <v>0</v>
      </c>
      <c r="D708" s="5">
        <v>0</v>
      </c>
      <c r="E708" s="5">
        <v>129</v>
      </c>
      <c r="F708" s="5">
        <v>4043</v>
      </c>
      <c r="G708" s="5">
        <v>260</v>
      </c>
      <c r="H708" s="5">
        <v>976</v>
      </c>
      <c r="I708" s="5">
        <v>5408</v>
      </c>
      <c r="K708" s="6">
        <f t="shared" si="44"/>
        <v>0</v>
      </c>
      <c r="L708" s="6">
        <f t="shared" si="45"/>
        <v>129</v>
      </c>
      <c r="M708" s="9">
        <f t="shared" si="46"/>
        <v>0</v>
      </c>
      <c r="N708" s="9">
        <f t="shared" si="47"/>
        <v>2.3853550295857988</v>
      </c>
      <c r="P708" s="5" t="s">
        <v>1943</v>
      </c>
      <c r="Q708" s="5">
        <v>23</v>
      </c>
    </row>
    <row r="709" spans="2:17" x14ac:dyDescent="0.25">
      <c r="B709" s="10" t="s">
        <v>707</v>
      </c>
      <c r="C709" s="10">
        <v>0</v>
      </c>
      <c r="D709" s="10">
        <v>4</v>
      </c>
      <c r="E709" s="10">
        <v>38</v>
      </c>
      <c r="F709" s="10">
        <v>6399</v>
      </c>
      <c r="G709" s="10">
        <v>339</v>
      </c>
      <c r="H709" s="10">
        <v>1293</v>
      </c>
      <c r="I709" s="10">
        <v>8077</v>
      </c>
      <c r="K709" s="11">
        <f t="shared" si="44"/>
        <v>4</v>
      </c>
      <c r="L709" s="11">
        <f t="shared" si="45"/>
        <v>42</v>
      </c>
      <c r="M709" s="12">
        <f t="shared" si="46"/>
        <v>4.9523337872972639E-2</v>
      </c>
      <c r="N709" s="12">
        <f t="shared" si="47"/>
        <v>0.51999504766621274</v>
      </c>
      <c r="P709" s="14" t="s">
        <v>2064</v>
      </c>
      <c r="Q709" s="14">
        <v>23</v>
      </c>
    </row>
    <row r="710" spans="2:17" x14ac:dyDescent="0.25">
      <c r="B710" s="5" t="s">
        <v>708</v>
      </c>
      <c r="C710" s="5">
        <v>0</v>
      </c>
      <c r="D710" s="5">
        <v>0</v>
      </c>
      <c r="E710" s="5">
        <v>0</v>
      </c>
      <c r="F710" s="5">
        <v>16</v>
      </c>
      <c r="G710" s="5">
        <v>0</v>
      </c>
      <c r="H710" s="5">
        <v>5</v>
      </c>
      <c r="I710" s="5">
        <v>13</v>
      </c>
      <c r="K710" s="6">
        <f t="shared" si="44"/>
        <v>0</v>
      </c>
      <c r="L710" s="6">
        <f t="shared" si="45"/>
        <v>0</v>
      </c>
      <c r="M710" s="9">
        <f t="shared" si="46"/>
        <v>0</v>
      </c>
      <c r="N710" s="9">
        <f t="shared" si="47"/>
        <v>0</v>
      </c>
      <c r="P710" s="5" t="s">
        <v>2120</v>
      </c>
      <c r="Q710" s="5">
        <v>23</v>
      </c>
    </row>
    <row r="711" spans="2:17" x14ac:dyDescent="0.25">
      <c r="B711" s="10" t="s">
        <v>709</v>
      </c>
      <c r="C711" s="10">
        <v>0</v>
      </c>
      <c r="D711" s="10">
        <v>0</v>
      </c>
      <c r="E711" s="10">
        <v>0</v>
      </c>
      <c r="F711" s="10">
        <v>29</v>
      </c>
      <c r="G711" s="10">
        <v>0</v>
      </c>
      <c r="H711" s="10">
        <v>5</v>
      </c>
      <c r="I711" s="10">
        <v>37</v>
      </c>
      <c r="K711" s="11">
        <f t="shared" si="44"/>
        <v>0</v>
      </c>
      <c r="L711" s="11">
        <f t="shared" si="45"/>
        <v>0</v>
      </c>
      <c r="M711" s="12">
        <f t="shared" si="46"/>
        <v>0</v>
      </c>
      <c r="N711" s="12">
        <f t="shared" si="47"/>
        <v>0</v>
      </c>
      <c r="P711" s="14" t="s">
        <v>442</v>
      </c>
      <c r="Q711" s="14">
        <v>22</v>
      </c>
    </row>
    <row r="712" spans="2:17" x14ac:dyDescent="0.25">
      <c r="B712" s="5" t="s">
        <v>710</v>
      </c>
      <c r="C712" s="5">
        <v>0</v>
      </c>
      <c r="D712" s="5">
        <v>0</v>
      </c>
      <c r="E712" s="5">
        <v>5</v>
      </c>
      <c r="F712" s="5">
        <v>24</v>
      </c>
      <c r="G712" s="5">
        <v>4</v>
      </c>
      <c r="H712" s="5">
        <v>3</v>
      </c>
      <c r="I712" s="5">
        <v>41</v>
      </c>
      <c r="K712" s="6">
        <f t="shared" si="44"/>
        <v>0</v>
      </c>
      <c r="L712" s="6">
        <f t="shared" si="45"/>
        <v>5</v>
      </c>
      <c r="M712" s="9">
        <f t="shared" si="46"/>
        <v>0</v>
      </c>
      <c r="N712" s="9">
        <f t="shared" si="47"/>
        <v>12.195121951219512</v>
      </c>
      <c r="P712" s="5" t="s">
        <v>966</v>
      </c>
      <c r="Q712" s="5">
        <v>22</v>
      </c>
    </row>
    <row r="713" spans="2:17" x14ac:dyDescent="0.25">
      <c r="B713" s="10" t="s">
        <v>711</v>
      </c>
      <c r="C713" s="10">
        <v>0</v>
      </c>
      <c r="D713" s="10">
        <v>0</v>
      </c>
      <c r="E713" s="10">
        <v>0</v>
      </c>
      <c r="F713" s="10">
        <v>18</v>
      </c>
      <c r="G713" s="10">
        <v>0</v>
      </c>
      <c r="H713" s="10">
        <v>4</v>
      </c>
      <c r="I713" s="10">
        <v>19</v>
      </c>
      <c r="K713" s="11">
        <f t="shared" si="44"/>
        <v>0</v>
      </c>
      <c r="L713" s="11">
        <f t="shared" si="45"/>
        <v>0</v>
      </c>
      <c r="M713" s="12">
        <f t="shared" si="46"/>
        <v>0</v>
      </c>
      <c r="N713" s="12">
        <f t="shared" si="47"/>
        <v>0</v>
      </c>
      <c r="P713" s="14" t="s">
        <v>1464</v>
      </c>
      <c r="Q713" s="14">
        <v>22</v>
      </c>
    </row>
    <row r="714" spans="2:17" x14ac:dyDescent="0.25">
      <c r="B714" s="5" t="s">
        <v>712</v>
      </c>
      <c r="C714" s="5">
        <v>6</v>
      </c>
      <c r="D714" s="5">
        <v>0</v>
      </c>
      <c r="E714" s="5">
        <v>9</v>
      </c>
      <c r="F714" s="5">
        <v>288</v>
      </c>
      <c r="G714" s="5">
        <v>43</v>
      </c>
      <c r="H714" s="5">
        <v>102</v>
      </c>
      <c r="I714" s="5">
        <v>453</v>
      </c>
      <c r="K714" s="6">
        <f t="shared" si="44"/>
        <v>6</v>
      </c>
      <c r="L714" s="6">
        <f t="shared" si="45"/>
        <v>15</v>
      </c>
      <c r="M714" s="9">
        <f t="shared" si="46"/>
        <v>1.3245033112582782</v>
      </c>
      <c r="N714" s="9">
        <f t="shared" si="47"/>
        <v>3.3112582781456954</v>
      </c>
      <c r="P714" s="5" t="s">
        <v>1475</v>
      </c>
      <c r="Q714" s="5">
        <v>22</v>
      </c>
    </row>
    <row r="715" spans="2:17" x14ac:dyDescent="0.25">
      <c r="B715" s="10" t="s">
        <v>713</v>
      </c>
      <c r="C715" s="10">
        <v>0</v>
      </c>
      <c r="D715" s="10">
        <v>0</v>
      </c>
      <c r="E715" s="10">
        <v>29</v>
      </c>
      <c r="F715" s="10">
        <v>1446</v>
      </c>
      <c r="G715" s="10">
        <v>79</v>
      </c>
      <c r="H715" s="10">
        <v>442</v>
      </c>
      <c r="I715" s="10">
        <v>1994</v>
      </c>
      <c r="K715" s="11">
        <f t="shared" si="44"/>
        <v>0</v>
      </c>
      <c r="L715" s="11">
        <f t="shared" si="45"/>
        <v>29</v>
      </c>
      <c r="M715" s="12">
        <f t="shared" si="46"/>
        <v>0</v>
      </c>
      <c r="N715" s="12">
        <f t="shared" si="47"/>
        <v>1.4543630892678034</v>
      </c>
      <c r="P715" s="14" t="s">
        <v>1477</v>
      </c>
      <c r="Q715" s="14">
        <v>22</v>
      </c>
    </row>
    <row r="716" spans="2:17" x14ac:dyDescent="0.25">
      <c r="B716" s="5" t="s">
        <v>714</v>
      </c>
      <c r="C716" s="5">
        <v>0</v>
      </c>
      <c r="D716" s="5">
        <v>0</v>
      </c>
      <c r="E716" s="5">
        <v>3</v>
      </c>
      <c r="F716" s="5">
        <v>113</v>
      </c>
      <c r="G716" s="5">
        <v>14</v>
      </c>
      <c r="H716" s="5">
        <v>15</v>
      </c>
      <c r="I716" s="5">
        <v>148</v>
      </c>
      <c r="K716" s="6">
        <f t="shared" si="44"/>
        <v>0</v>
      </c>
      <c r="L716" s="6">
        <f t="shared" si="45"/>
        <v>3</v>
      </c>
      <c r="M716" s="9">
        <f t="shared" si="46"/>
        <v>0</v>
      </c>
      <c r="N716" s="9">
        <f t="shared" si="47"/>
        <v>2.0270270270270272</v>
      </c>
      <c r="P716" s="5" t="s">
        <v>1534</v>
      </c>
      <c r="Q716" s="5">
        <v>22</v>
      </c>
    </row>
    <row r="717" spans="2:17" x14ac:dyDescent="0.25">
      <c r="B717" s="10" t="s">
        <v>715</v>
      </c>
      <c r="C717" s="10">
        <v>0</v>
      </c>
      <c r="D717" s="10">
        <v>0</v>
      </c>
      <c r="E717" s="10">
        <v>0</v>
      </c>
      <c r="F717" s="10">
        <v>16</v>
      </c>
      <c r="G717" s="10">
        <v>0</v>
      </c>
      <c r="H717" s="10">
        <v>4</v>
      </c>
      <c r="I717" s="10">
        <v>18</v>
      </c>
      <c r="K717" s="11">
        <f t="shared" si="44"/>
        <v>0</v>
      </c>
      <c r="L717" s="11">
        <f t="shared" si="45"/>
        <v>0</v>
      </c>
      <c r="M717" s="12">
        <f t="shared" si="46"/>
        <v>0</v>
      </c>
      <c r="N717" s="12">
        <f t="shared" si="47"/>
        <v>0</v>
      </c>
      <c r="P717" s="14" t="s">
        <v>1873</v>
      </c>
      <c r="Q717" s="14">
        <v>22</v>
      </c>
    </row>
    <row r="718" spans="2:17" x14ac:dyDescent="0.25">
      <c r="B718" s="5" t="s">
        <v>716</v>
      </c>
      <c r="C718" s="5">
        <v>0</v>
      </c>
      <c r="D718" s="5">
        <v>0</v>
      </c>
      <c r="E718" s="5">
        <v>17</v>
      </c>
      <c r="F718" s="5">
        <v>439</v>
      </c>
      <c r="G718" s="5">
        <v>74</v>
      </c>
      <c r="H718" s="5">
        <v>124</v>
      </c>
      <c r="I718" s="5">
        <v>664</v>
      </c>
      <c r="K718" s="6">
        <f t="shared" si="44"/>
        <v>0</v>
      </c>
      <c r="L718" s="6">
        <f t="shared" si="45"/>
        <v>17</v>
      </c>
      <c r="M718" s="9">
        <f t="shared" si="46"/>
        <v>0</v>
      </c>
      <c r="N718" s="9">
        <f t="shared" si="47"/>
        <v>2.5602409638554215</v>
      </c>
      <c r="P718" s="5" t="s">
        <v>1928</v>
      </c>
      <c r="Q718" s="5">
        <v>22</v>
      </c>
    </row>
    <row r="719" spans="2:17" x14ac:dyDescent="0.25">
      <c r="B719" s="10" t="s">
        <v>717</v>
      </c>
      <c r="C719" s="10">
        <v>0</v>
      </c>
      <c r="D719" s="10">
        <v>0</v>
      </c>
      <c r="E719" s="10">
        <v>0</v>
      </c>
      <c r="F719" s="10">
        <v>43</v>
      </c>
      <c r="G719" s="10">
        <v>4</v>
      </c>
      <c r="H719" s="10">
        <v>8</v>
      </c>
      <c r="I719" s="10">
        <v>57</v>
      </c>
      <c r="K719" s="11">
        <f t="shared" si="44"/>
        <v>0</v>
      </c>
      <c r="L719" s="11">
        <f t="shared" si="45"/>
        <v>0</v>
      </c>
      <c r="M719" s="12">
        <f t="shared" si="46"/>
        <v>0</v>
      </c>
      <c r="N719" s="12">
        <f t="shared" si="47"/>
        <v>0</v>
      </c>
      <c r="P719" s="14" t="s">
        <v>2177</v>
      </c>
      <c r="Q719" s="14">
        <v>22</v>
      </c>
    </row>
    <row r="720" spans="2:17" x14ac:dyDescent="0.25">
      <c r="B720" s="5" t="s">
        <v>718</v>
      </c>
      <c r="C720" s="5">
        <v>0</v>
      </c>
      <c r="D720" s="5">
        <v>3</v>
      </c>
      <c r="E720" s="5">
        <v>26</v>
      </c>
      <c r="F720" s="5">
        <v>5886</v>
      </c>
      <c r="G720" s="5">
        <v>298</v>
      </c>
      <c r="H720" s="5">
        <v>2427</v>
      </c>
      <c r="I720" s="5">
        <v>8651</v>
      </c>
      <c r="K720" s="6">
        <f t="shared" si="44"/>
        <v>3</v>
      </c>
      <c r="L720" s="6">
        <f t="shared" si="45"/>
        <v>29</v>
      </c>
      <c r="M720" s="9">
        <f t="shared" si="46"/>
        <v>3.4678071899202405E-2</v>
      </c>
      <c r="N720" s="9">
        <f t="shared" si="47"/>
        <v>0.33522136169228994</v>
      </c>
      <c r="P720" s="5" t="s">
        <v>2347</v>
      </c>
      <c r="Q720" s="5">
        <v>22</v>
      </c>
    </row>
    <row r="721" spans="2:17" x14ac:dyDescent="0.25">
      <c r="B721" s="10" t="s">
        <v>719</v>
      </c>
      <c r="C721" s="10">
        <v>0</v>
      </c>
      <c r="D721" s="10">
        <v>5</v>
      </c>
      <c r="E721" s="10">
        <v>0</v>
      </c>
      <c r="F721" s="10">
        <v>84</v>
      </c>
      <c r="G721" s="10">
        <v>8</v>
      </c>
      <c r="H721" s="10">
        <v>6</v>
      </c>
      <c r="I721" s="10">
        <v>99</v>
      </c>
      <c r="K721" s="11">
        <f t="shared" si="44"/>
        <v>5</v>
      </c>
      <c r="L721" s="11">
        <f t="shared" si="45"/>
        <v>5</v>
      </c>
      <c r="M721" s="12">
        <f t="shared" si="46"/>
        <v>5.0505050505050502</v>
      </c>
      <c r="N721" s="12">
        <f t="shared" si="47"/>
        <v>5.0505050505050502</v>
      </c>
      <c r="P721" s="14" t="s">
        <v>2587</v>
      </c>
      <c r="Q721" s="14">
        <v>22</v>
      </c>
    </row>
    <row r="722" spans="2:17" x14ac:dyDescent="0.25">
      <c r="B722" s="5" t="s">
        <v>720</v>
      </c>
      <c r="C722" s="5">
        <v>0</v>
      </c>
      <c r="D722" s="5">
        <v>0</v>
      </c>
      <c r="E722" s="5">
        <v>12</v>
      </c>
      <c r="F722" s="5">
        <v>283</v>
      </c>
      <c r="G722" s="5">
        <v>33</v>
      </c>
      <c r="H722" s="5">
        <v>61</v>
      </c>
      <c r="I722" s="5">
        <v>386</v>
      </c>
      <c r="K722" s="6">
        <f t="shared" si="44"/>
        <v>0</v>
      </c>
      <c r="L722" s="6">
        <f t="shared" si="45"/>
        <v>12</v>
      </c>
      <c r="M722" s="9">
        <f t="shared" si="46"/>
        <v>0</v>
      </c>
      <c r="N722" s="9">
        <f t="shared" si="47"/>
        <v>3.1088082901554404</v>
      </c>
      <c r="P722" s="5" t="s">
        <v>93</v>
      </c>
      <c r="Q722" s="5">
        <v>21</v>
      </c>
    </row>
    <row r="723" spans="2:17" x14ac:dyDescent="0.25">
      <c r="B723" s="10" t="s">
        <v>721</v>
      </c>
      <c r="C723" s="10">
        <v>0</v>
      </c>
      <c r="D723" s="10">
        <v>0</v>
      </c>
      <c r="E723" s="10">
        <v>3</v>
      </c>
      <c r="F723" s="10">
        <v>150</v>
      </c>
      <c r="G723" s="10">
        <v>19</v>
      </c>
      <c r="H723" s="10">
        <v>27</v>
      </c>
      <c r="I723" s="10">
        <v>208</v>
      </c>
      <c r="K723" s="11">
        <f t="shared" si="44"/>
        <v>0</v>
      </c>
      <c r="L723" s="11">
        <f t="shared" si="45"/>
        <v>3</v>
      </c>
      <c r="M723" s="12">
        <f t="shared" si="46"/>
        <v>0</v>
      </c>
      <c r="N723" s="12">
        <f t="shared" si="47"/>
        <v>1.4423076923076923</v>
      </c>
      <c r="P723" s="14" t="s">
        <v>844</v>
      </c>
      <c r="Q723" s="14">
        <v>21</v>
      </c>
    </row>
    <row r="724" spans="2:17" x14ac:dyDescent="0.25">
      <c r="B724" s="5" t="s">
        <v>722</v>
      </c>
      <c r="C724" s="5">
        <v>0</v>
      </c>
      <c r="D724" s="5">
        <v>0</v>
      </c>
      <c r="E724" s="5">
        <v>0</v>
      </c>
      <c r="F724" s="5">
        <v>16</v>
      </c>
      <c r="G724" s="5">
        <v>0</v>
      </c>
      <c r="H724" s="5">
        <v>4</v>
      </c>
      <c r="I724" s="5">
        <v>14</v>
      </c>
      <c r="K724" s="6">
        <f t="shared" si="44"/>
        <v>0</v>
      </c>
      <c r="L724" s="6">
        <f t="shared" si="45"/>
        <v>0</v>
      </c>
      <c r="M724" s="9">
        <f t="shared" si="46"/>
        <v>0</v>
      </c>
      <c r="N724" s="9">
        <f t="shared" si="47"/>
        <v>0</v>
      </c>
      <c r="P724" s="5" t="s">
        <v>1161</v>
      </c>
      <c r="Q724" s="5">
        <v>21</v>
      </c>
    </row>
    <row r="725" spans="2:17" x14ac:dyDescent="0.25">
      <c r="B725" s="10" t="s">
        <v>723</v>
      </c>
      <c r="C725" s="10">
        <v>0</v>
      </c>
      <c r="D725" s="10">
        <v>0</v>
      </c>
      <c r="E725" s="10">
        <v>19</v>
      </c>
      <c r="F725" s="10">
        <v>1151</v>
      </c>
      <c r="G725" s="10">
        <v>110</v>
      </c>
      <c r="H725" s="10">
        <v>268</v>
      </c>
      <c r="I725" s="10">
        <v>1551</v>
      </c>
      <c r="K725" s="11">
        <f t="shared" si="44"/>
        <v>0</v>
      </c>
      <c r="L725" s="11">
        <f t="shared" si="45"/>
        <v>19</v>
      </c>
      <c r="M725" s="12">
        <f t="shared" si="46"/>
        <v>0</v>
      </c>
      <c r="N725" s="12">
        <f t="shared" si="47"/>
        <v>1.2250161186331399</v>
      </c>
      <c r="P725" s="14" t="s">
        <v>1510</v>
      </c>
      <c r="Q725" s="14">
        <v>21</v>
      </c>
    </row>
    <row r="726" spans="2:17" x14ac:dyDescent="0.25">
      <c r="B726" s="5" t="s">
        <v>724</v>
      </c>
      <c r="C726" s="5">
        <v>0</v>
      </c>
      <c r="D726" s="5">
        <v>0</v>
      </c>
      <c r="E726" s="5">
        <v>9</v>
      </c>
      <c r="F726" s="5">
        <v>273</v>
      </c>
      <c r="G726" s="5">
        <v>25</v>
      </c>
      <c r="H726" s="5">
        <v>49</v>
      </c>
      <c r="I726" s="5">
        <v>352</v>
      </c>
      <c r="K726" s="6">
        <f t="shared" si="44"/>
        <v>0</v>
      </c>
      <c r="L726" s="6">
        <f t="shared" si="45"/>
        <v>9</v>
      </c>
      <c r="M726" s="9">
        <f t="shared" si="46"/>
        <v>0</v>
      </c>
      <c r="N726" s="9">
        <f t="shared" si="47"/>
        <v>2.5568181818181821</v>
      </c>
      <c r="P726" s="5" t="s">
        <v>1645</v>
      </c>
      <c r="Q726" s="5">
        <v>21</v>
      </c>
    </row>
    <row r="727" spans="2:17" x14ac:dyDescent="0.25">
      <c r="B727" s="10" t="s">
        <v>725</v>
      </c>
      <c r="C727" s="10">
        <v>0</v>
      </c>
      <c r="D727" s="10">
        <v>0</v>
      </c>
      <c r="E727" s="10">
        <v>4</v>
      </c>
      <c r="F727" s="10">
        <v>114</v>
      </c>
      <c r="G727" s="10">
        <v>17</v>
      </c>
      <c r="H727" s="10">
        <v>23</v>
      </c>
      <c r="I727" s="10">
        <v>151</v>
      </c>
      <c r="K727" s="11">
        <f t="shared" si="44"/>
        <v>0</v>
      </c>
      <c r="L727" s="11">
        <f t="shared" si="45"/>
        <v>4</v>
      </c>
      <c r="M727" s="12">
        <f t="shared" si="46"/>
        <v>0</v>
      </c>
      <c r="N727" s="12">
        <f t="shared" si="47"/>
        <v>2.6490066225165565</v>
      </c>
      <c r="P727" s="14" t="s">
        <v>1651</v>
      </c>
      <c r="Q727" s="14">
        <v>21</v>
      </c>
    </row>
    <row r="728" spans="2:17" x14ac:dyDescent="0.25">
      <c r="B728" s="5" t="s">
        <v>726</v>
      </c>
      <c r="C728" s="5">
        <v>0</v>
      </c>
      <c r="D728" s="5">
        <v>0</v>
      </c>
      <c r="E728" s="5">
        <v>3</v>
      </c>
      <c r="F728" s="5">
        <v>151</v>
      </c>
      <c r="G728" s="5">
        <v>181</v>
      </c>
      <c r="H728" s="5">
        <v>34</v>
      </c>
      <c r="I728" s="5">
        <v>369</v>
      </c>
      <c r="K728" s="6">
        <f t="shared" si="44"/>
        <v>0</v>
      </c>
      <c r="L728" s="6">
        <f t="shared" si="45"/>
        <v>3</v>
      </c>
      <c r="M728" s="9">
        <f t="shared" si="46"/>
        <v>0</v>
      </c>
      <c r="N728" s="9">
        <f t="shared" si="47"/>
        <v>0.81300813008130091</v>
      </c>
      <c r="P728" s="5" t="s">
        <v>2046</v>
      </c>
      <c r="Q728" s="5">
        <v>21</v>
      </c>
    </row>
    <row r="729" spans="2:17" x14ac:dyDescent="0.25">
      <c r="B729" s="10" t="s">
        <v>727</v>
      </c>
      <c r="C729" s="10">
        <v>8</v>
      </c>
      <c r="D729" s="10">
        <v>17</v>
      </c>
      <c r="E729" s="10">
        <v>193</v>
      </c>
      <c r="F729" s="10">
        <v>9637</v>
      </c>
      <c r="G729" s="10">
        <v>219</v>
      </c>
      <c r="H729" s="10">
        <v>2426</v>
      </c>
      <c r="I729" s="10">
        <v>12503</v>
      </c>
      <c r="K729" s="11">
        <f t="shared" si="44"/>
        <v>25</v>
      </c>
      <c r="L729" s="11">
        <f t="shared" si="45"/>
        <v>218</v>
      </c>
      <c r="M729" s="12">
        <f t="shared" si="46"/>
        <v>0.19995201151723585</v>
      </c>
      <c r="N729" s="12">
        <f t="shared" si="47"/>
        <v>1.7435815404302966</v>
      </c>
      <c r="P729" s="14" t="s">
        <v>2461</v>
      </c>
      <c r="Q729" s="14">
        <v>21</v>
      </c>
    </row>
    <row r="730" spans="2:17" x14ac:dyDescent="0.25">
      <c r="B730" s="5" t="s">
        <v>728</v>
      </c>
      <c r="C730" s="5">
        <v>0</v>
      </c>
      <c r="D730" s="5">
        <v>0</v>
      </c>
      <c r="E730" s="5">
        <v>0</v>
      </c>
      <c r="F730" s="5">
        <v>85</v>
      </c>
      <c r="G730" s="5">
        <v>11</v>
      </c>
      <c r="H730" s="5">
        <v>27</v>
      </c>
      <c r="I730" s="5">
        <v>122</v>
      </c>
      <c r="K730" s="6">
        <f t="shared" si="44"/>
        <v>0</v>
      </c>
      <c r="L730" s="6">
        <f t="shared" si="45"/>
        <v>0</v>
      </c>
      <c r="M730" s="9">
        <f t="shared" si="46"/>
        <v>0</v>
      </c>
      <c r="N730" s="9">
        <f t="shared" si="47"/>
        <v>0</v>
      </c>
      <c r="P730" s="5" t="s">
        <v>15</v>
      </c>
      <c r="Q730" s="5">
        <v>20</v>
      </c>
    </row>
    <row r="731" spans="2:17" x14ac:dyDescent="0.25">
      <c r="B731" s="10" t="s">
        <v>729</v>
      </c>
      <c r="C731" s="10">
        <v>3</v>
      </c>
      <c r="D731" s="10">
        <v>5</v>
      </c>
      <c r="E731" s="10">
        <v>81</v>
      </c>
      <c r="F731" s="10">
        <v>4134</v>
      </c>
      <c r="G731" s="10">
        <v>264</v>
      </c>
      <c r="H731" s="10">
        <v>1189</v>
      </c>
      <c r="I731" s="10">
        <v>5669</v>
      </c>
      <c r="K731" s="11">
        <f t="shared" si="44"/>
        <v>8</v>
      </c>
      <c r="L731" s="11">
        <f t="shared" si="45"/>
        <v>89</v>
      </c>
      <c r="M731" s="12">
        <f t="shared" si="46"/>
        <v>0.14111836302698888</v>
      </c>
      <c r="N731" s="12">
        <f t="shared" si="47"/>
        <v>1.5699417886752516</v>
      </c>
      <c r="P731" s="14" t="s">
        <v>29</v>
      </c>
      <c r="Q731" s="14">
        <v>20</v>
      </c>
    </row>
    <row r="732" spans="2:17" x14ac:dyDescent="0.25">
      <c r="B732" s="5" t="s">
        <v>730</v>
      </c>
      <c r="C732" s="5">
        <v>0</v>
      </c>
      <c r="D732" s="5">
        <v>0</v>
      </c>
      <c r="E732" s="5">
        <v>0</v>
      </c>
      <c r="F732" s="5">
        <v>56</v>
      </c>
      <c r="G732" s="5">
        <v>10</v>
      </c>
      <c r="H732" s="5">
        <v>6</v>
      </c>
      <c r="I732" s="5">
        <v>78</v>
      </c>
      <c r="K732" s="6">
        <f t="shared" si="44"/>
        <v>0</v>
      </c>
      <c r="L732" s="6">
        <f t="shared" si="45"/>
        <v>0</v>
      </c>
      <c r="M732" s="9">
        <f t="shared" si="46"/>
        <v>0</v>
      </c>
      <c r="N732" s="9">
        <f t="shared" si="47"/>
        <v>0</v>
      </c>
      <c r="P732" s="5" t="s">
        <v>1078</v>
      </c>
      <c r="Q732" s="5">
        <v>20</v>
      </c>
    </row>
    <row r="733" spans="2:17" x14ac:dyDescent="0.25">
      <c r="B733" s="10" t="s">
        <v>731</v>
      </c>
      <c r="C733" s="10">
        <v>0</v>
      </c>
      <c r="D733" s="10">
        <v>0</v>
      </c>
      <c r="E733" s="10">
        <v>93</v>
      </c>
      <c r="F733" s="10">
        <v>1238</v>
      </c>
      <c r="G733" s="10">
        <v>86</v>
      </c>
      <c r="H733" s="10">
        <v>215</v>
      </c>
      <c r="I733" s="10">
        <v>1635</v>
      </c>
      <c r="K733" s="11">
        <f t="shared" si="44"/>
        <v>0</v>
      </c>
      <c r="L733" s="11">
        <f t="shared" si="45"/>
        <v>93</v>
      </c>
      <c r="M733" s="12">
        <f t="shared" si="46"/>
        <v>0</v>
      </c>
      <c r="N733" s="12">
        <f t="shared" si="47"/>
        <v>5.6880733944954134</v>
      </c>
      <c r="P733" s="14" t="s">
        <v>1207</v>
      </c>
      <c r="Q733" s="14">
        <v>20</v>
      </c>
    </row>
    <row r="734" spans="2:17" x14ac:dyDescent="0.25">
      <c r="B734" s="5" t="s">
        <v>732</v>
      </c>
      <c r="C734" s="5">
        <v>0</v>
      </c>
      <c r="D734" s="5">
        <v>0</v>
      </c>
      <c r="E734" s="5">
        <v>5</v>
      </c>
      <c r="F734" s="5">
        <v>153</v>
      </c>
      <c r="G734" s="5">
        <v>9</v>
      </c>
      <c r="H734" s="5">
        <v>32</v>
      </c>
      <c r="I734" s="5">
        <v>195</v>
      </c>
      <c r="K734" s="6">
        <f t="shared" si="44"/>
        <v>0</v>
      </c>
      <c r="L734" s="6">
        <f t="shared" si="45"/>
        <v>5</v>
      </c>
      <c r="M734" s="9">
        <f t="shared" si="46"/>
        <v>0</v>
      </c>
      <c r="N734" s="9">
        <f t="shared" si="47"/>
        <v>2.5641025641025639</v>
      </c>
      <c r="P734" s="5" t="s">
        <v>1301</v>
      </c>
      <c r="Q734" s="5">
        <v>20</v>
      </c>
    </row>
    <row r="735" spans="2:17" x14ac:dyDescent="0.25">
      <c r="B735" s="10" t="s">
        <v>733</v>
      </c>
      <c r="C735" s="10">
        <v>6</v>
      </c>
      <c r="D735" s="10">
        <v>6</v>
      </c>
      <c r="E735" s="10">
        <v>173</v>
      </c>
      <c r="F735" s="10">
        <v>8208</v>
      </c>
      <c r="G735" s="10">
        <v>265</v>
      </c>
      <c r="H735" s="10">
        <v>1847</v>
      </c>
      <c r="I735" s="10">
        <v>10495</v>
      </c>
      <c r="K735" s="11">
        <f t="shared" si="44"/>
        <v>12</v>
      </c>
      <c r="L735" s="11">
        <f t="shared" si="45"/>
        <v>185</v>
      </c>
      <c r="M735" s="12">
        <f t="shared" si="46"/>
        <v>0.11434016198189614</v>
      </c>
      <c r="N735" s="12">
        <f t="shared" si="47"/>
        <v>1.7627441638875654</v>
      </c>
      <c r="P735" s="14" t="s">
        <v>1381</v>
      </c>
      <c r="Q735" s="14">
        <v>20</v>
      </c>
    </row>
    <row r="736" spans="2:17" x14ac:dyDescent="0.25">
      <c r="B736" s="5" t="s">
        <v>734</v>
      </c>
      <c r="C736" s="5">
        <v>0</v>
      </c>
      <c r="D736" s="5">
        <v>0</v>
      </c>
      <c r="E736" s="5">
        <v>4</v>
      </c>
      <c r="F736" s="5">
        <v>68</v>
      </c>
      <c r="G736" s="5">
        <v>3</v>
      </c>
      <c r="H736" s="5">
        <v>22</v>
      </c>
      <c r="I736" s="5">
        <v>99</v>
      </c>
      <c r="K736" s="6">
        <f t="shared" si="44"/>
        <v>0</v>
      </c>
      <c r="L736" s="6">
        <f t="shared" si="45"/>
        <v>4</v>
      </c>
      <c r="M736" s="9">
        <f t="shared" si="46"/>
        <v>0</v>
      </c>
      <c r="N736" s="9">
        <f t="shared" si="47"/>
        <v>4.0404040404040407</v>
      </c>
      <c r="P736" s="5" t="s">
        <v>1383</v>
      </c>
      <c r="Q736" s="5">
        <v>20</v>
      </c>
    </row>
    <row r="737" spans="2:17" x14ac:dyDescent="0.25">
      <c r="B737" s="10" t="s">
        <v>735</v>
      </c>
      <c r="C737" s="10">
        <v>0</v>
      </c>
      <c r="D737" s="10">
        <v>0</v>
      </c>
      <c r="E737" s="10">
        <v>0</v>
      </c>
      <c r="F737" s="10">
        <v>100</v>
      </c>
      <c r="G737" s="10">
        <v>15</v>
      </c>
      <c r="H737" s="10">
        <v>12</v>
      </c>
      <c r="I737" s="10">
        <v>128</v>
      </c>
      <c r="K737" s="11">
        <f t="shared" si="44"/>
        <v>0</v>
      </c>
      <c r="L737" s="11">
        <f t="shared" si="45"/>
        <v>0</v>
      </c>
      <c r="M737" s="12">
        <f t="shared" si="46"/>
        <v>0</v>
      </c>
      <c r="N737" s="12">
        <f t="shared" si="47"/>
        <v>0</v>
      </c>
      <c r="P737" s="14" t="s">
        <v>2306</v>
      </c>
      <c r="Q737" s="14">
        <v>20</v>
      </c>
    </row>
    <row r="738" spans="2:17" x14ac:dyDescent="0.25">
      <c r="B738" s="5" t="s">
        <v>736</v>
      </c>
      <c r="C738" s="5">
        <v>0</v>
      </c>
      <c r="D738" s="5">
        <v>0</v>
      </c>
      <c r="E738" s="5">
        <v>3</v>
      </c>
      <c r="F738" s="5">
        <v>112</v>
      </c>
      <c r="G738" s="5">
        <v>15</v>
      </c>
      <c r="H738" s="5">
        <v>25</v>
      </c>
      <c r="I738" s="5">
        <v>148</v>
      </c>
      <c r="K738" s="6">
        <f t="shared" si="44"/>
        <v>0</v>
      </c>
      <c r="L738" s="6">
        <f t="shared" si="45"/>
        <v>3</v>
      </c>
      <c r="M738" s="9">
        <f t="shared" si="46"/>
        <v>0</v>
      </c>
      <c r="N738" s="9">
        <f t="shared" si="47"/>
        <v>2.0270270270270272</v>
      </c>
      <c r="P738" s="5" t="s">
        <v>2392</v>
      </c>
      <c r="Q738" s="5">
        <v>20</v>
      </c>
    </row>
    <row r="739" spans="2:17" x14ac:dyDescent="0.25">
      <c r="B739" s="10" t="s">
        <v>737</v>
      </c>
      <c r="C739" s="10">
        <v>0</v>
      </c>
      <c r="D739" s="10">
        <v>0</v>
      </c>
      <c r="E739" s="10">
        <v>10</v>
      </c>
      <c r="F739" s="10">
        <v>266</v>
      </c>
      <c r="G739" s="10">
        <v>29</v>
      </c>
      <c r="H739" s="10">
        <v>40</v>
      </c>
      <c r="I739" s="10">
        <v>344</v>
      </c>
      <c r="K739" s="11">
        <f t="shared" si="44"/>
        <v>0</v>
      </c>
      <c r="L739" s="11">
        <f t="shared" si="45"/>
        <v>10</v>
      </c>
      <c r="M739" s="12">
        <f t="shared" si="46"/>
        <v>0</v>
      </c>
      <c r="N739" s="12">
        <f t="shared" si="47"/>
        <v>2.9069767441860463</v>
      </c>
      <c r="P739" s="14" t="s">
        <v>16</v>
      </c>
      <c r="Q739" s="14">
        <v>19</v>
      </c>
    </row>
    <row r="740" spans="2:17" x14ac:dyDescent="0.25">
      <c r="B740" s="5" t="s">
        <v>738</v>
      </c>
      <c r="C740" s="5">
        <v>0</v>
      </c>
      <c r="D740" s="5">
        <v>0</v>
      </c>
      <c r="E740" s="5">
        <v>0</v>
      </c>
      <c r="F740" s="5">
        <v>20</v>
      </c>
      <c r="G740" s="5">
        <v>0</v>
      </c>
      <c r="H740" s="5">
        <v>11</v>
      </c>
      <c r="I740" s="5">
        <v>33</v>
      </c>
      <c r="K740" s="6">
        <f t="shared" si="44"/>
        <v>0</v>
      </c>
      <c r="L740" s="6">
        <f t="shared" si="45"/>
        <v>0</v>
      </c>
      <c r="M740" s="9">
        <f t="shared" si="46"/>
        <v>0</v>
      </c>
      <c r="N740" s="9">
        <f t="shared" si="47"/>
        <v>0</v>
      </c>
      <c r="P740" s="5" t="s">
        <v>91</v>
      </c>
      <c r="Q740" s="5">
        <v>19</v>
      </c>
    </row>
    <row r="741" spans="2:17" x14ac:dyDescent="0.25">
      <c r="B741" s="10" t="s">
        <v>739</v>
      </c>
      <c r="C741" s="10">
        <v>0</v>
      </c>
      <c r="D741" s="10">
        <v>0</v>
      </c>
      <c r="E741" s="10">
        <v>3</v>
      </c>
      <c r="F741" s="10">
        <v>83</v>
      </c>
      <c r="G741" s="10">
        <v>5</v>
      </c>
      <c r="H741" s="10">
        <v>10</v>
      </c>
      <c r="I741" s="10">
        <v>106</v>
      </c>
      <c r="K741" s="11">
        <f t="shared" si="44"/>
        <v>0</v>
      </c>
      <c r="L741" s="11">
        <f t="shared" si="45"/>
        <v>3</v>
      </c>
      <c r="M741" s="12">
        <f t="shared" si="46"/>
        <v>0</v>
      </c>
      <c r="N741" s="12">
        <f t="shared" si="47"/>
        <v>2.8301886792452833</v>
      </c>
      <c r="P741" s="14" t="s">
        <v>281</v>
      </c>
      <c r="Q741" s="14">
        <v>19</v>
      </c>
    </row>
    <row r="742" spans="2:17" x14ac:dyDescent="0.25">
      <c r="B742" s="5" t="s">
        <v>740</v>
      </c>
      <c r="C742" s="5">
        <v>0</v>
      </c>
      <c r="D742" s="5">
        <v>0</v>
      </c>
      <c r="E742" s="5">
        <v>3</v>
      </c>
      <c r="F742" s="5">
        <v>46</v>
      </c>
      <c r="G742" s="5">
        <v>4</v>
      </c>
      <c r="H742" s="5">
        <v>8</v>
      </c>
      <c r="I742" s="5">
        <v>59</v>
      </c>
      <c r="K742" s="6">
        <f t="shared" si="44"/>
        <v>0</v>
      </c>
      <c r="L742" s="6">
        <f t="shared" si="45"/>
        <v>3</v>
      </c>
      <c r="M742" s="9">
        <f t="shared" si="46"/>
        <v>0</v>
      </c>
      <c r="N742" s="9">
        <f t="shared" si="47"/>
        <v>5.0847457627118651</v>
      </c>
      <c r="P742" s="5" t="s">
        <v>723</v>
      </c>
      <c r="Q742" s="5">
        <v>19</v>
      </c>
    </row>
    <row r="743" spans="2:17" x14ac:dyDescent="0.25">
      <c r="B743" s="10" t="s">
        <v>741</v>
      </c>
      <c r="C743" s="10">
        <v>20</v>
      </c>
      <c r="D743" s="10">
        <v>13</v>
      </c>
      <c r="E743" s="10">
        <v>146</v>
      </c>
      <c r="F743" s="10">
        <v>12791</v>
      </c>
      <c r="G743" s="10">
        <v>1316</v>
      </c>
      <c r="H743" s="10">
        <v>1208</v>
      </c>
      <c r="I743" s="10">
        <v>15495</v>
      </c>
      <c r="K743" s="11">
        <f t="shared" si="44"/>
        <v>33</v>
      </c>
      <c r="L743" s="11">
        <f t="shared" si="45"/>
        <v>179</v>
      </c>
      <c r="M743" s="12">
        <f t="shared" si="46"/>
        <v>0.21297192642787999</v>
      </c>
      <c r="N743" s="12">
        <f t="shared" si="47"/>
        <v>1.1552113585027428</v>
      </c>
      <c r="P743" s="14" t="s">
        <v>806</v>
      </c>
      <c r="Q743" s="14">
        <v>19</v>
      </c>
    </row>
    <row r="744" spans="2:17" x14ac:dyDescent="0.25">
      <c r="B744" s="5" t="s">
        <v>742</v>
      </c>
      <c r="C744" s="5">
        <v>0</v>
      </c>
      <c r="D744" s="5">
        <v>0</v>
      </c>
      <c r="E744" s="5">
        <v>0</v>
      </c>
      <c r="F744" s="5">
        <v>11</v>
      </c>
      <c r="G744" s="5">
        <v>0</v>
      </c>
      <c r="H744" s="5">
        <v>6</v>
      </c>
      <c r="I744" s="5">
        <v>13</v>
      </c>
      <c r="K744" s="6">
        <f t="shared" si="44"/>
        <v>0</v>
      </c>
      <c r="L744" s="6">
        <f t="shared" si="45"/>
        <v>0</v>
      </c>
      <c r="M744" s="9">
        <f t="shared" si="46"/>
        <v>0</v>
      </c>
      <c r="N744" s="9">
        <f t="shared" si="47"/>
        <v>0</v>
      </c>
      <c r="P744" s="5" t="s">
        <v>835</v>
      </c>
      <c r="Q744" s="5">
        <v>19</v>
      </c>
    </row>
    <row r="745" spans="2:17" x14ac:dyDescent="0.25">
      <c r="B745" s="10" t="s">
        <v>743</v>
      </c>
      <c r="C745" s="10">
        <v>0</v>
      </c>
      <c r="D745" s="10">
        <v>0</v>
      </c>
      <c r="E745" s="10">
        <v>3</v>
      </c>
      <c r="F745" s="10">
        <v>47</v>
      </c>
      <c r="G745" s="10">
        <v>9</v>
      </c>
      <c r="H745" s="10">
        <v>4</v>
      </c>
      <c r="I745" s="10">
        <v>61</v>
      </c>
      <c r="K745" s="11">
        <f t="shared" si="44"/>
        <v>0</v>
      </c>
      <c r="L745" s="11">
        <f t="shared" si="45"/>
        <v>3</v>
      </c>
      <c r="M745" s="12">
        <f t="shared" si="46"/>
        <v>0</v>
      </c>
      <c r="N745" s="12">
        <f t="shared" si="47"/>
        <v>4.918032786885246</v>
      </c>
      <c r="P745" s="14" t="s">
        <v>1102</v>
      </c>
      <c r="Q745" s="14">
        <v>19</v>
      </c>
    </row>
    <row r="746" spans="2:17" x14ac:dyDescent="0.25">
      <c r="B746" s="5" t="s">
        <v>744</v>
      </c>
      <c r="C746" s="5">
        <v>0</v>
      </c>
      <c r="D746" s="5">
        <v>0</v>
      </c>
      <c r="E746" s="5">
        <v>7</v>
      </c>
      <c r="F746" s="5">
        <v>439</v>
      </c>
      <c r="G746" s="5">
        <v>28</v>
      </c>
      <c r="H746" s="5">
        <v>111</v>
      </c>
      <c r="I746" s="5">
        <v>586</v>
      </c>
      <c r="K746" s="6">
        <f t="shared" si="44"/>
        <v>0</v>
      </c>
      <c r="L746" s="6">
        <f t="shared" si="45"/>
        <v>7</v>
      </c>
      <c r="M746" s="9">
        <f t="shared" si="46"/>
        <v>0</v>
      </c>
      <c r="N746" s="9">
        <f t="shared" si="47"/>
        <v>1.1945392491467577</v>
      </c>
      <c r="P746" s="5" t="s">
        <v>1162</v>
      </c>
      <c r="Q746" s="5">
        <v>19</v>
      </c>
    </row>
    <row r="747" spans="2:17" x14ac:dyDescent="0.25">
      <c r="B747" s="10" t="s">
        <v>745</v>
      </c>
      <c r="C747" s="10">
        <v>0</v>
      </c>
      <c r="D747" s="10">
        <v>0</v>
      </c>
      <c r="E747" s="10">
        <v>32</v>
      </c>
      <c r="F747" s="10">
        <v>1097</v>
      </c>
      <c r="G747" s="10">
        <v>102</v>
      </c>
      <c r="H747" s="10">
        <v>235</v>
      </c>
      <c r="I747" s="10">
        <v>1472</v>
      </c>
      <c r="K747" s="11">
        <f t="shared" ref="K747:K808" si="48">SUM(C747:D747)</f>
        <v>0</v>
      </c>
      <c r="L747" s="11">
        <f t="shared" ref="L747:L808" si="49">SUM(C747:E747)</f>
        <v>32</v>
      </c>
      <c r="M747" s="12">
        <f t="shared" ref="M747:M808" si="50">K747/I747*100</f>
        <v>0</v>
      </c>
      <c r="N747" s="12">
        <f t="shared" ref="N747:N808" si="51">L747/I747*100</f>
        <v>2.1739130434782608</v>
      </c>
      <c r="P747" s="14" t="s">
        <v>1177</v>
      </c>
      <c r="Q747" s="14">
        <v>19</v>
      </c>
    </row>
    <row r="748" spans="2:17" x14ac:dyDescent="0.25">
      <c r="B748" s="5" t="s">
        <v>746</v>
      </c>
      <c r="C748" s="5">
        <v>6</v>
      </c>
      <c r="D748" s="5">
        <v>16</v>
      </c>
      <c r="E748" s="5">
        <v>264</v>
      </c>
      <c r="F748" s="5">
        <v>20443</v>
      </c>
      <c r="G748" s="5">
        <v>803</v>
      </c>
      <c r="H748" s="5">
        <v>3491</v>
      </c>
      <c r="I748" s="5">
        <v>25020</v>
      </c>
      <c r="K748" s="6">
        <f t="shared" si="48"/>
        <v>22</v>
      </c>
      <c r="L748" s="6">
        <f t="shared" si="49"/>
        <v>286</v>
      </c>
      <c r="M748" s="9">
        <f t="shared" si="50"/>
        <v>8.7929656274980006E-2</v>
      </c>
      <c r="N748" s="9">
        <f t="shared" si="51"/>
        <v>1.1430855315747401</v>
      </c>
      <c r="P748" s="5" t="s">
        <v>1401</v>
      </c>
      <c r="Q748" s="5">
        <v>19</v>
      </c>
    </row>
    <row r="749" spans="2:17" x14ac:dyDescent="0.25">
      <c r="B749" s="10" t="s">
        <v>747</v>
      </c>
      <c r="C749" s="10">
        <v>10</v>
      </c>
      <c r="D749" s="10">
        <v>12</v>
      </c>
      <c r="E749" s="10">
        <v>303</v>
      </c>
      <c r="F749" s="10">
        <v>24257</v>
      </c>
      <c r="G749" s="10">
        <v>764</v>
      </c>
      <c r="H749" s="10">
        <v>5585</v>
      </c>
      <c r="I749" s="10">
        <v>30926</v>
      </c>
      <c r="K749" s="11">
        <f t="shared" si="48"/>
        <v>22</v>
      </c>
      <c r="L749" s="11">
        <f t="shared" si="49"/>
        <v>325</v>
      </c>
      <c r="M749" s="12">
        <f t="shared" si="50"/>
        <v>7.113755416154692E-2</v>
      </c>
      <c r="N749" s="12">
        <f t="shared" si="51"/>
        <v>1.0508956864773977</v>
      </c>
      <c r="P749" s="14" t="s">
        <v>1509</v>
      </c>
      <c r="Q749" s="14">
        <v>19</v>
      </c>
    </row>
    <row r="750" spans="2:17" x14ac:dyDescent="0.25">
      <c r="B750" s="5" t="s">
        <v>748</v>
      </c>
      <c r="C750" s="5">
        <v>0</v>
      </c>
      <c r="D750" s="5">
        <v>0</v>
      </c>
      <c r="E750" s="5">
        <v>6</v>
      </c>
      <c r="F750" s="5">
        <v>1384</v>
      </c>
      <c r="G750" s="5">
        <v>181</v>
      </c>
      <c r="H750" s="5">
        <v>529</v>
      </c>
      <c r="I750" s="5">
        <v>2100</v>
      </c>
      <c r="K750" s="6">
        <f t="shared" si="48"/>
        <v>0</v>
      </c>
      <c r="L750" s="6">
        <f t="shared" si="49"/>
        <v>6</v>
      </c>
      <c r="M750" s="9">
        <f t="shared" si="50"/>
        <v>0</v>
      </c>
      <c r="N750" s="9">
        <f t="shared" si="51"/>
        <v>0.2857142857142857</v>
      </c>
      <c r="P750" s="5" t="s">
        <v>1585</v>
      </c>
      <c r="Q750" s="5">
        <v>19</v>
      </c>
    </row>
    <row r="751" spans="2:17" x14ac:dyDescent="0.25">
      <c r="B751" s="10" t="s">
        <v>749</v>
      </c>
      <c r="C751" s="10">
        <v>0</v>
      </c>
      <c r="D751" s="10">
        <v>8</v>
      </c>
      <c r="E751" s="10">
        <v>199</v>
      </c>
      <c r="F751" s="10">
        <v>9999</v>
      </c>
      <c r="G751" s="10">
        <v>356</v>
      </c>
      <c r="H751" s="10">
        <v>2084</v>
      </c>
      <c r="I751" s="10">
        <v>12644</v>
      </c>
      <c r="K751" s="11">
        <f t="shared" si="48"/>
        <v>8</v>
      </c>
      <c r="L751" s="11">
        <f t="shared" si="49"/>
        <v>207</v>
      </c>
      <c r="M751" s="12">
        <f t="shared" si="50"/>
        <v>6.3271116735210381E-2</v>
      </c>
      <c r="N751" s="12">
        <f t="shared" si="51"/>
        <v>1.6371401455235683</v>
      </c>
      <c r="P751" s="14" t="s">
        <v>1761</v>
      </c>
      <c r="Q751" s="14">
        <v>19</v>
      </c>
    </row>
    <row r="752" spans="2:17" x14ac:dyDescent="0.25">
      <c r="B752" s="5" t="s">
        <v>750</v>
      </c>
      <c r="C752" s="5">
        <v>0</v>
      </c>
      <c r="D752" s="5">
        <v>0</v>
      </c>
      <c r="E752" s="5">
        <v>0</v>
      </c>
      <c r="F752" s="5">
        <v>14</v>
      </c>
      <c r="G752" s="5">
        <v>0</v>
      </c>
      <c r="H752" s="5">
        <v>0</v>
      </c>
      <c r="I752" s="5">
        <v>13</v>
      </c>
      <c r="K752" s="6">
        <f t="shared" si="48"/>
        <v>0</v>
      </c>
      <c r="L752" s="6">
        <f t="shared" si="49"/>
        <v>0</v>
      </c>
      <c r="M752" s="9">
        <f t="shared" si="50"/>
        <v>0</v>
      </c>
      <c r="N752" s="9">
        <f t="shared" si="51"/>
        <v>0</v>
      </c>
      <c r="P752" s="5" t="s">
        <v>1854</v>
      </c>
      <c r="Q752" s="5">
        <v>19</v>
      </c>
    </row>
    <row r="753" spans="2:17" x14ac:dyDescent="0.25">
      <c r="B753" s="10" t="s">
        <v>751</v>
      </c>
      <c r="C753" s="10">
        <v>0</v>
      </c>
      <c r="D753" s="10">
        <v>0</v>
      </c>
      <c r="E753" s="10">
        <v>5</v>
      </c>
      <c r="F753" s="10">
        <v>187</v>
      </c>
      <c r="G753" s="10">
        <v>4</v>
      </c>
      <c r="H753" s="10">
        <v>46</v>
      </c>
      <c r="I753" s="10">
        <v>250</v>
      </c>
      <c r="K753" s="11">
        <f t="shared" si="48"/>
        <v>0</v>
      </c>
      <c r="L753" s="11">
        <f t="shared" si="49"/>
        <v>5</v>
      </c>
      <c r="M753" s="12">
        <f t="shared" si="50"/>
        <v>0</v>
      </c>
      <c r="N753" s="12">
        <f t="shared" si="51"/>
        <v>2</v>
      </c>
      <c r="P753" s="14" t="s">
        <v>2072</v>
      </c>
      <c r="Q753" s="14">
        <v>19</v>
      </c>
    </row>
    <row r="754" spans="2:17" x14ac:dyDescent="0.25">
      <c r="B754" s="5" t="s">
        <v>752</v>
      </c>
      <c r="C754" s="5">
        <v>0</v>
      </c>
      <c r="D754" s="5">
        <v>0</v>
      </c>
      <c r="E754" s="5">
        <v>11</v>
      </c>
      <c r="F754" s="5">
        <v>234</v>
      </c>
      <c r="G754" s="5">
        <v>22</v>
      </c>
      <c r="H754" s="5">
        <v>59</v>
      </c>
      <c r="I754" s="5">
        <v>333</v>
      </c>
      <c r="K754" s="6">
        <f t="shared" si="48"/>
        <v>0</v>
      </c>
      <c r="L754" s="6">
        <f t="shared" si="49"/>
        <v>11</v>
      </c>
      <c r="M754" s="9">
        <f t="shared" si="50"/>
        <v>0</v>
      </c>
      <c r="N754" s="9">
        <f t="shared" si="51"/>
        <v>3.303303303303303</v>
      </c>
      <c r="P754" s="5" t="s">
        <v>2083</v>
      </c>
      <c r="Q754" s="5">
        <v>19</v>
      </c>
    </row>
    <row r="755" spans="2:17" x14ac:dyDescent="0.25">
      <c r="B755" s="10" t="s">
        <v>753</v>
      </c>
      <c r="C755" s="10">
        <v>0</v>
      </c>
      <c r="D755" s="10">
        <v>0</v>
      </c>
      <c r="E755" s="10">
        <v>0</v>
      </c>
      <c r="F755" s="10">
        <v>47</v>
      </c>
      <c r="G755" s="10">
        <v>0</v>
      </c>
      <c r="H755" s="10">
        <v>0</v>
      </c>
      <c r="I755" s="10">
        <v>51</v>
      </c>
      <c r="K755" s="11">
        <f t="shared" si="48"/>
        <v>0</v>
      </c>
      <c r="L755" s="11">
        <f t="shared" si="49"/>
        <v>0</v>
      </c>
      <c r="M755" s="12">
        <f t="shared" si="50"/>
        <v>0</v>
      </c>
      <c r="N755" s="12">
        <f t="shared" si="51"/>
        <v>0</v>
      </c>
      <c r="P755" s="14" t="s">
        <v>2220</v>
      </c>
      <c r="Q755" s="14">
        <v>19</v>
      </c>
    </row>
    <row r="756" spans="2:17" x14ac:dyDescent="0.25">
      <c r="B756" s="5" t="s">
        <v>754</v>
      </c>
      <c r="C756" s="5">
        <v>34</v>
      </c>
      <c r="D756" s="5">
        <v>30</v>
      </c>
      <c r="E756" s="5">
        <v>335</v>
      </c>
      <c r="F756" s="5">
        <v>18878</v>
      </c>
      <c r="G756" s="5">
        <v>549</v>
      </c>
      <c r="H756" s="5">
        <v>7295</v>
      </c>
      <c r="I756" s="5">
        <v>27122</v>
      </c>
      <c r="K756" s="6">
        <f t="shared" si="48"/>
        <v>64</v>
      </c>
      <c r="L756" s="6">
        <f t="shared" si="49"/>
        <v>399</v>
      </c>
      <c r="M756" s="9">
        <f t="shared" si="50"/>
        <v>0.23597079861367157</v>
      </c>
      <c r="N756" s="9">
        <f t="shared" si="51"/>
        <v>1.4711304476071088</v>
      </c>
      <c r="P756" s="5" t="s">
        <v>2454</v>
      </c>
      <c r="Q756" s="5">
        <v>19</v>
      </c>
    </row>
    <row r="757" spans="2:17" x14ac:dyDescent="0.25">
      <c r="B757" s="10" t="s">
        <v>755</v>
      </c>
      <c r="C757" s="10">
        <v>0</v>
      </c>
      <c r="D757" s="10">
        <v>0</v>
      </c>
      <c r="E757" s="10">
        <v>0</v>
      </c>
      <c r="F757" s="10">
        <v>19</v>
      </c>
      <c r="G757" s="10">
        <v>5</v>
      </c>
      <c r="H757" s="10">
        <v>9</v>
      </c>
      <c r="I757" s="10">
        <v>21</v>
      </c>
      <c r="K757" s="11">
        <f t="shared" si="48"/>
        <v>0</v>
      </c>
      <c r="L757" s="11">
        <f t="shared" si="49"/>
        <v>0</v>
      </c>
      <c r="M757" s="12">
        <f t="shared" si="50"/>
        <v>0</v>
      </c>
      <c r="N757" s="12">
        <f t="shared" si="51"/>
        <v>0</v>
      </c>
      <c r="P757" s="14" t="s">
        <v>2464</v>
      </c>
      <c r="Q757" s="14">
        <v>19</v>
      </c>
    </row>
    <row r="758" spans="2:17" x14ac:dyDescent="0.25">
      <c r="B758" s="5" t="s">
        <v>756</v>
      </c>
      <c r="C758" s="5">
        <v>0</v>
      </c>
      <c r="D758" s="5">
        <v>0</v>
      </c>
      <c r="E758" s="5">
        <v>0</v>
      </c>
      <c r="F758" s="5">
        <v>49</v>
      </c>
      <c r="G758" s="5">
        <v>4</v>
      </c>
      <c r="H758" s="5">
        <v>17</v>
      </c>
      <c r="I758" s="5">
        <v>74</v>
      </c>
      <c r="K758" s="6">
        <f t="shared" si="48"/>
        <v>0</v>
      </c>
      <c r="L758" s="6">
        <f t="shared" si="49"/>
        <v>0</v>
      </c>
      <c r="M758" s="9">
        <f t="shared" si="50"/>
        <v>0</v>
      </c>
      <c r="N758" s="9">
        <f t="shared" si="51"/>
        <v>0</v>
      </c>
      <c r="P758" s="5" t="s">
        <v>62</v>
      </c>
      <c r="Q758" s="5">
        <v>18</v>
      </c>
    </row>
    <row r="759" spans="2:17" x14ac:dyDescent="0.25">
      <c r="B759" s="10" t="s">
        <v>757</v>
      </c>
      <c r="C759" s="10">
        <v>5</v>
      </c>
      <c r="D759" s="10">
        <v>4</v>
      </c>
      <c r="E759" s="10">
        <v>66</v>
      </c>
      <c r="F759" s="10">
        <v>6897</v>
      </c>
      <c r="G759" s="10">
        <v>745</v>
      </c>
      <c r="H759" s="10">
        <v>1890</v>
      </c>
      <c r="I759" s="10">
        <v>9603</v>
      </c>
      <c r="K759" s="11">
        <f t="shared" si="48"/>
        <v>9</v>
      </c>
      <c r="L759" s="11">
        <f t="shared" si="49"/>
        <v>75</v>
      </c>
      <c r="M759" s="12">
        <f t="shared" si="50"/>
        <v>9.3720712277413312E-2</v>
      </c>
      <c r="N759" s="12">
        <f t="shared" si="51"/>
        <v>0.78100593564511089</v>
      </c>
      <c r="P759" s="14" t="s">
        <v>244</v>
      </c>
      <c r="Q759" s="14">
        <v>18</v>
      </c>
    </row>
    <row r="760" spans="2:17" x14ac:dyDescent="0.25">
      <c r="B760" s="5" t="s">
        <v>758</v>
      </c>
      <c r="C760" s="5">
        <v>0</v>
      </c>
      <c r="D760" s="5">
        <v>0</v>
      </c>
      <c r="E760" s="5">
        <v>6</v>
      </c>
      <c r="F760" s="5">
        <v>56</v>
      </c>
      <c r="G760" s="5">
        <v>3</v>
      </c>
      <c r="H760" s="5">
        <v>18</v>
      </c>
      <c r="I760" s="5">
        <v>77</v>
      </c>
      <c r="K760" s="6">
        <f t="shared" si="48"/>
        <v>0</v>
      </c>
      <c r="L760" s="6">
        <f t="shared" si="49"/>
        <v>6</v>
      </c>
      <c r="M760" s="9">
        <f t="shared" si="50"/>
        <v>0</v>
      </c>
      <c r="N760" s="9">
        <f t="shared" si="51"/>
        <v>7.7922077922077921</v>
      </c>
      <c r="P760" s="5" t="s">
        <v>889</v>
      </c>
      <c r="Q760" s="5">
        <v>18</v>
      </c>
    </row>
    <row r="761" spans="2:17" x14ac:dyDescent="0.25">
      <c r="B761" s="10" t="s">
        <v>759</v>
      </c>
      <c r="C761" s="10">
        <v>0</v>
      </c>
      <c r="D761" s="10">
        <v>0</v>
      </c>
      <c r="E761" s="10">
        <v>0</v>
      </c>
      <c r="F761" s="10">
        <v>22</v>
      </c>
      <c r="G761" s="10">
        <v>0</v>
      </c>
      <c r="H761" s="10">
        <v>4</v>
      </c>
      <c r="I761" s="10">
        <v>28</v>
      </c>
      <c r="K761" s="11">
        <f t="shared" si="48"/>
        <v>0</v>
      </c>
      <c r="L761" s="11">
        <f t="shared" si="49"/>
        <v>0</v>
      </c>
      <c r="M761" s="12">
        <f t="shared" si="50"/>
        <v>0</v>
      </c>
      <c r="N761" s="12">
        <f t="shared" si="51"/>
        <v>0</v>
      </c>
      <c r="P761" s="14" t="s">
        <v>890</v>
      </c>
      <c r="Q761" s="14">
        <v>18</v>
      </c>
    </row>
    <row r="762" spans="2:17" x14ac:dyDescent="0.25">
      <c r="B762" s="5" t="s">
        <v>760</v>
      </c>
      <c r="C762" s="5">
        <v>0</v>
      </c>
      <c r="D762" s="5">
        <v>0</v>
      </c>
      <c r="E762" s="5">
        <v>0</v>
      </c>
      <c r="F762" s="5">
        <v>73</v>
      </c>
      <c r="G762" s="5">
        <v>13</v>
      </c>
      <c r="H762" s="5">
        <v>18</v>
      </c>
      <c r="I762" s="5">
        <v>101</v>
      </c>
      <c r="K762" s="6">
        <f t="shared" si="48"/>
        <v>0</v>
      </c>
      <c r="L762" s="6">
        <f t="shared" si="49"/>
        <v>0</v>
      </c>
      <c r="M762" s="9">
        <f t="shared" si="50"/>
        <v>0</v>
      </c>
      <c r="N762" s="9">
        <f t="shared" si="51"/>
        <v>0</v>
      </c>
      <c r="P762" s="5" t="s">
        <v>1557</v>
      </c>
      <c r="Q762" s="5">
        <v>18</v>
      </c>
    </row>
    <row r="763" spans="2:17" x14ac:dyDescent="0.25">
      <c r="B763" s="10" t="s">
        <v>761</v>
      </c>
      <c r="C763" s="10">
        <v>0</v>
      </c>
      <c r="D763" s="10">
        <v>0</v>
      </c>
      <c r="E763" s="10">
        <v>0</v>
      </c>
      <c r="F763" s="10">
        <v>32</v>
      </c>
      <c r="G763" s="10">
        <v>0</v>
      </c>
      <c r="H763" s="10">
        <v>5</v>
      </c>
      <c r="I763" s="10">
        <v>46</v>
      </c>
      <c r="K763" s="11">
        <f t="shared" si="48"/>
        <v>0</v>
      </c>
      <c r="L763" s="11">
        <f t="shared" si="49"/>
        <v>0</v>
      </c>
      <c r="M763" s="12">
        <f t="shared" si="50"/>
        <v>0</v>
      </c>
      <c r="N763" s="12">
        <f t="shared" si="51"/>
        <v>0</v>
      </c>
      <c r="P763" s="14" t="s">
        <v>1613</v>
      </c>
      <c r="Q763" s="14">
        <v>18</v>
      </c>
    </row>
    <row r="764" spans="2:17" x14ac:dyDescent="0.25">
      <c r="B764" s="5" t="s">
        <v>762</v>
      </c>
      <c r="C764" s="5">
        <v>14</v>
      </c>
      <c r="D764" s="5">
        <v>5</v>
      </c>
      <c r="E764" s="5">
        <v>151</v>
      </c>
      <c r="F764" s="5">
        <v>5062</v>
      </c>
      <c r="G764" s="5">
        <v>429</v>
      </c>
      <c r="H764" s="5">
        <v>960</v>
      </c>
      <c r="I764" s="5">
        <v>6626</v>
      </c>
      <c r="K764" s="6">
        <f t="shared" si="48"/>
        <v>19</v>
      </c>
      <c r="L764" s="6">
        <f t="shared" si="49"/>
        <v>170</v>
      </c>
      <c r="M764" s="9">
        <f t="shared" si="50"/>
        <v>0.28674916993661331</v>
      </c>
      <c r="N764" s="9">
        <f t="shared" si="51"/>
        <v>2.5656504678539092</v>
      </c>
      <c r="P764" s="5" t="s">
        <v>2169</v>
      </c>
      <c r="Q764" s="5">
        <v>18</v>
      </c>
    </row>
    <row r="765" spans="2:17" x14ac:dyDescent="0.25">
      <c r="B765" s="10" t="s">
        <v>763</v>
      </c>
      <c r="C765" s="10">
        <v>0</v>
      </c>
      <c r="D765" s="10">
        <v>0</v>
      </c>
      <c r="E765" s="10">
        <v>0</v>
      </c>
      <c r="F765" s="10">
        <v>16</v>
      </c>
      <c r="G765" s="10">
        <v>3</v>
      </c>
      <c r="H765" s="10">
        <v>3</v>
      </c>
      <c r="I765" s="10">
        <v>19</v>
      </c>
      <c r="K765" s="11">
        <f t="shared" si="48"/>
        <v>0</v>
      </c>
      <c r="L765" s="11">
        <f t="shared" si="49"/>
        <v>0</v>
      </c>
      <c r="M765" s="12">
        <f t="shared" si="50"/>
        <v>0</v>
      </c>
      <c r="N765" s="12">
        <f t="shared" si="51"/>
        <v>0</v>
      </c>
      <c r="P765" s="14" t="s">
        <v>2261</v>
      </c>
      <c r="Q765" s="14">
        <v>18</v>
      </c>
    </row>
    <row r="766" spans="2:17" x14ac:dyDescent="0.25">
      <c r="B766" s="5" t="s">
        <v>764</v>
      </c>
      <c r="C766" s="5">
        <v>3</v>
      </c>
      <c r="D766" s="5">
        <v>12</v>
      </c>
      <c r="E766" s="5">
        <v>366</v>
      </c>
      <c r="F766" s="5">
        <v>11198</v>
      </c>
      <c r="G766" s="5">
        <v>592</v>
      </c>
      <c r="H766" s="5">
        <v>3119</v>
      </c>
      <c r="I766" s="5">
        <v>15287</v>
      </c>
      <c r="K766" s="6">
        <f t="shared" si="48"/>
        <v>15</v>
      </c>
      <c r="L766" s="6">
        <f t="shared" si="49"/>
        <v>381</v>
      </c>
      <c r="M766" s="9">
        <f t="shared" si="50"/>
        <v>9.8122587819716084E-2</v>
      </c>
      <c r="N766" s="9">
        <f t="shared" si="51"/>
        <v>2.492313730620789</v>
      </c>
      <c r="P766" s="5" t="s">
        <v>2343</v>
      </c>
      <c r="Q766" s="5">
        <v>18</v>
      </c>
    </row>
    <row r="767" spans="2:17" x14ac:dyDescent="0.25">
      <c r="B767" s="10" t="s">
        <v>765</v>
      </c>
      <c r="C767" s="10">
        <v>0</v>
      </c>
      <c r="D767" s="10">
        <v>0</v>
      </c>
      <c r="E767" s="10">
        <v>4</v>
      </c>
      <c r="F767" s="10">
        <v>132</v>
      </c>
      <c r="G767" s="10">
        <v>6</v>
      </c>
      <c r="H767" s="10">
        <v>33</v>
      </c>
      <c r="I767" s="10">
        <v>177</v>
      </c>
      <c r="K767" s="11">
        <f t="shared" si="48"/>
        <v>0</v>
      </c>
      <c r="L767" s="11">
        <f t="shared" si="49"/>
        <v>4</v>
      </c>
      <c r="M767" s="12">
        <f t="shared" si="50"/>
        <v>0</v>
      </c>
      <c r="N767" s="12">
        <f t="shared" si="51"/>
        <v>2.2598870056497176</v>
      </c>
      <c r="P767" s="14" t="s">
        <v>2462</v>
      </c>
      <c r="Q767" s="14">
        <v>18</v>
      </c>
    </row>
    <row r="768" spans="2:17" x14ac:dyDescent="0.25">
      <c r="B768" s="5" t="s">
        <v>766</v>
      </c>
      <c r="C768" s="5">
        <v>0</v>
      </c>
      <c r="D768" s="5">
        <v>0</v>
      </c>
      <c r="E768" s="5">
        <v>8</v>
      </c>
      <c r="F768" s="5">
        <v>271</v>
      </c>
      <c r="G768" s="5">
        <v>10</v>
      </c>
      <c r="H768" s="5">
        <v>51</v>
      </c>
      <c r="I768" s="5">
        <v>343</v>
      </c>
      <c r="K768" s="6">
        <f t="shared" si="48"/>
        <v>0</v>
      </c>
      <c r="L768" s="6">
        <f t="shared" si="49"/>
        <v>8</v>
      </c>
      <c r="M768" s="9">
        <f t="shared" si="50"/>
        <v>0</v>
      </c>
      <c r="N768" s="9">
        <f t="shared" si="51"/>
        <v>2.3323615160349855</v>
      </c>
      <c r="P768" s="5" t="s">
        <v>2488</v>
      </c>
      <c r="Q768" s="5">
        <v>18</v>
      </c>
    </row>
    <row r="769" spans="2:17" x14ac:dyDescent="0.25">
      <c r="B769" s="10" t="s">
        <v>767</v>
      </c>
      <c r="C769" s="10">
        <v>0</v>
      </c>
      <c r="D769" s="10">
        <v>0</v>
      </c>
      <c r="E769" s="10">
        <v>11</v>
      </c>
      <c r="F769" s="10">
        <v>283</v>
      </c>
      <c r="G769" s="10">
        <v>21</v>
      </c>
      <c r="H769" s="10">
        <v>47</v>
      </c>
      <c r="I769" s="10">
        <v>361</v>
      </c>
      <c r="K769" s="11">
        <f t="shared" si="48"/>
        <v>0</v>
      </c>
      <c r="L769" s="11">
        <f t="shared" si="49"/>
        <v>11</v>
      </c>
      <c r="M769" s="12">
        <f t="shared" si="50"/>
        <v>0</v>
      </c>
      <c r="N769" s="12">
        <f t="shared" si="51"/>
        <v>3.0470914127423825</v>
      </c>
      <c r="P769" s="14" t="s">
        <v>2503</v>
      </c>
      <c r="Q769" s="14">
        <v>18</v>
      </c>
    </row>
    <row r="770" spans="2:17" x14ac:dyDescent="0.25">
      <c r="B770" s="5" t="s">
        <v>768</v>
      </c>
      <c r="C770" s="5">
        <v>0</v>
      </c>
      <c r="D770" s="5">
        <v>0</v>
      </c>
      <c r="E770" s="5">
        <v>0</v>
      </c>
      <c r="F770" s="5">
        <v>26</v>
      </c>
      <c r="G770" s="5">
        <v>8</v>
      </c>
      <c r="H770" s="5">
        <v>13</v>
      </c>
      <c r="I770" s="5">
        <v>41</v>
      </c>
      <c r="K770" s="6">
        <f t="shared" si="48"/>
        <v>0</v>
      </c>
      <c r="L770" s="6">
        <f t="shared" si="49"/>
        <v>0</v>
      </c>
      <c r="M770" s="9">
        <f t="shared" si="50"/>
        <v>0</v>
      </c>
      <c r="N770" s="9">
        <f t="shared" si="51"/>
        <v>0</v>
      </c>
      <c r="P770" s="5" t="s">
        <v>2678</v>
      </c>
      <c r="Q770" s="5">
        <v>18</v>
      </c>
    </row>
    <row r="771" spans="2:17" x14ac:dyDescent="0.25">
      <c r="B771" s="10" t="s">
        <v>769</v>
      </c>
      <c r="C771" s="10">
        <v>0</v>
      </c>
      <c r="D771" s="10">
        <v>0</v>
      </c>
      <c r="E771" s="10">
        <v>6</v>
      </c>
      <c r="F771" s="10">
        <v>107</v>
      </c>
      <c r="G771" s="10">
        <v>16</v>
      </c>
      <c r="H771" s="10">
        <v>28</v>
      </c>
      <c r="I771" s="10">
        <v>160</v>
      </c>
      <c r="K771" s="11">
        <f t="shared" si="48"/>
        <v>0</v>
      </c>
      <c r="L771" s="11">
        <f t="shared" si="49"/>
        <v>6</v>
      </c>
      <c r="M771" s="12">
        <f t="shared" si="50"/>
        <v>0</v>
      </c>
      <c r="N771" s="12">
        <f t="shared" si="51"/>
        <v>3.75</v>
      </c>
      <c r="P771" s="14" t="s">
        <v>2776</v>
      </c>
      <c r="Q771" s="14">
        <v>18</v>
      </c>
    </row>
    <row r="772" spans="2:17" x14ac:dyDescent="0.25">
      <c r="B772" s="5" t="s">
        <v>770</v>
      </c>
      <c r="C772" s="5">
        <v>0</v>
      </c>
      <c r="D772" s="5">
        <v>0</v>
      </c>
      <c r="E772" s="5">
        <v>9</v>
      </c>
      <c r="F772" s="5">
        <v>472</v>
      </c>
      <c r="G772" s="5">
        <v>16</v>
      </c>
      <c r="H772" s="5">
        <v>77</v>
      </c>
      <c r="I772" s="5">
        <v>571</v>
      </c>
      <c r="K772" s="6">
        <f t="shared" si="48"/>
        <v>0</v>
      </c>
      <c r="L772" s="6">
        <f t="shared" si="49"/>
        <v>9</v>
      </c>
      <c r="M772" s="9">
        <f t="shared" si="50"/>
        <v>0</v>
      </c>
      <c r="N772" s="9">
        <f t="shared" si="51"/>
        <v>1.5761821366024518</v>
      </c>
      <c r="P772" s="5" t="s">
        <v>379</v>
      </c>
      <c r="Q772" s="5">
        <v>17</v>
      </c>
    </row>
    <row r="773" spans="2:17" x14ac:dyDescent="0.25">
      <c r="B773" s="10" t="s">
        <v>771</v>
      </c>
      <c r="C773" s="10">
        <v>0</v>
      </c>
      <c r="D773" s="10">
        <v>0</v>
      </c>
      <c r="E773" s="10">
        <v>0</v>
      </c>
      <c r="F773" s="10">
        <v>22</v>
      </c>
      <c r="G773" s="10">
        <v>3</v>
      </c>
      <c r="H773" s="10">
        <v>12</v>
      </c>
      <c r="I773" s="10">
        <v>42</v>
      </c>
      <c r="K773" s="11">
        <f t="shared" si="48"/>
        <v>0</v>
      </c>
      <c r="L773" s="11">
        <f t="shared" si="49"/>
        <v>0</v>
      </c>
      <c r="M773" s="12">
        <f t="shared" si="50"/>
        <v>0</v>
      </c>
      <c r="N773" s="12">
        <f t="shared" si="51"/>
        <v>0</v>
      </c>
      <c r="P773" s="14" t="s">
        <v>473</v>
      </c>
      <c r="Q773" s="14">
        <v>17</v>
      </c>
    </row>
    <row r="774" spans="2:17" x14ac:dyDescent="0.25">
      <c r="B774" s="5" t="s">
        <v>772</v>
      </c>
      <c r="C774" s="5">
        <v>0</v>
      </c>
      <c r="D774" s="5">
        <v>0</v>
      </c>
      <c r="E774" s="5">
        <v>8</v>
      </c>
      <c r="F774" s="5">
        <v>220</v>
      </c>
      <c r="G774" s="5">
        <v>16</v>
      </c>
      <c r="H774" s="5">
        <v>55</v>
      </c>
      <c r="I774" s="5">
        <v>294</v>
      </c>
      <c r="K774" s="6">
        <f t="shared" si="48"/>
        <v>0</v>
      </c>
      <c r="L774" s="6">
        <f t="shared" si="49"/>
        <v>8</v>
      </c>
      <c r="M774" s="9">
        <f t="shared" si="50"/>
        <v>0</v>
      </c>
      <c r="N774" s="9">
        <f t="shared" si="51"/>
        <v>2.7210884353741496</v>
      </c>
      <c r="P774" s="5" t="s">
        <v>691</v>
      </c>
      <c r="Q774" s="5">
        <v>17</v>
      </c>
    </row>
    <row r="775" spans="2:17" x14ac:dyDescent="0.25">
      <c r="B775" s="10" t="s">
        <v>773</v>
      </c>
      <c r="C775" s="10">
        <v>0</v>
      </c>
      <c r="D775" s="10">
        <v>0</v>
      </c>
      <c r="E775" s="10">
        <v>3</v>
      </c>
      <c r="F775" s="10">
        <v>155</v>
      </c>
      <c r="G775" s="10">
        <v>12</v>
      </c>
      <c r="H775" s="10">
        <v>31</v>
      </c>
      <c r="I775" s="10">
        <v>203</v>
      </c>
      <c r="K775" s="11">
        <f t="shared" si="48"/>
        <v>0</v>
      </c>
      <c r="L775" s="11">
        <f t="shared" si="49"/>
        <v>3</v>
      </c>
      <c r="M775" s="12">
        <f t="shared" si="50"/>
        <v>0</v>
      </c>
      <c r="N775" s="12">
        <f t="shared" si="51"/>
        <v>1.4778325123152709</v>
      </c>
      <c r="P775" s="14" t="s">
        <v>716</v>
      </c>
      <c r="Q775" s="14">
        <v>17</v>
      </c>
    </row>
    <row r="776" spans="2:17" x14ac:dyDescent="0.25">
      <c r="B776" s="5" t="s">
        <v>774</v>
      </c>
      <c r="C776" s="5">
        <v>0</v>
      </c>
      <c r="D776" s="5">
        <v>0</v>
      </c>
      <c r="E776" s="5">
        <v>0</v>
      </c>
      <c r="F776" s="5">
        <v>95</v>
      </c>
      <c r="G776" s="5">
        <v>6</v>
      </c>
      <c r="H776" s="5">
        <v>14</v>
      </c>
      <c r="I776" s="5">
        <v>119</v>
      </c>
      <c r="K776" s="6">
        <f t="shared" si="48"/>
        <v>0</v>
      </c>
      <c r="L776" s="6">
        <f t="shared" si="49"/>
        <v>0</v>
      </c>
      <c r="M776" s="9">
        <f t="shared" si="50"/>
        <v>0</v>
      </c>
      <c r="N776" s="9">
        <f t="shared" si="51"/>
        <v>0</v>
      </c>
      <c r="P776" s="5" t="s">
        <v>825</v>
      </c>
      <c r="Q776" s="5">
        <v>17</v>
      </c>
    </row>
    <row r="777" spans="2:17" x14ac:dyDescent="0.25">
      <c r="B777" s="10" t="s">
        <v>775</v>
      </c>
      <c r="C777" s="10">
        <v>0</v>
      </c>
      <c r="D777" s="10">
        <v>0</v>
      </c>
      <c r="E777" s="10">
        <v>0</v>
      </c>
      <c r="F777" s="10">
        <v>33</v>
      </c>
      <c r="G777" s="10">
        <v>3</v>
      </c>
      <c r="H777" s="10">
        <v>4</v>
      </c>
      <c r="I777" s="10">
        <v>41</v>
      </c>
      <c r="K777" s="11">
        <f t="shared" si="48"/>
        <v>0</v>
      </c>
      <c r="L777" s="11">
        <f t="shared" si="49"/>
        <v>0</v>
      </c>
      <c r="M777" s="12">
        <f t="shared" si="50"/>
        <v>0</v>
      </c>
      <c r="N777" s="12">
        <f t="shared" si="51"/>
        <v>0</v>
      </c>
      <c r="P777" s="14" t="s">
        <v>900</v>
      </c>
      <c r="Q777" s="14">
        <v>17</v>
      </c>
    </row>
    <row r="778" spans="2:17" x14ac:dyDescent="0.25">
      <c r="B778" s="5" t="s">
        <v>776</v>
      </c>
      <c r="C778" s="5">
        <v>0</v>
      </c>
      <c r="D778" s="5">
        <v>4</v>
      </c>
      <c r="E778" s="5">
        <v>182</v>
      </c>
      <c r="F778" s="5">
        <v>3799</v>
      </c>
      <c r="G778" s="5">
        <v>240</v>
      </c>
      <c r="H778" s="5">
        <v>748</v>
      </c>
      <c r="I778" s="5">
        <v>4976</v>
      </c>
      <c r="K778" s="6">
        <f t="shared" si="48"/>
        <v>4</v>
      </c>
      <c r="L778" s="6">
        <f t="shared" si="49"/>
        <v>186</v>
      </c>
      <c r="M778" s="9">
        <f t="shared" si="50"/>
        <v>8.0385852090032156E-2</v>
      </c>
      <c r="N778" s="9">
        <f t="shared" si="51"/>
        <v>3.7379421221864955</v>
      </c>
      <c r="P778" s="5" t="s">
        <v>1001</v>
      </c>
      <c r="Q778" s="5">
        <v>17</v>
      </c>
    </row>
    <row r="779" spans="2:17" x14ac:dyDescent="0.25">
      <c r="B779" s="10" t="s">
        <v>777</v>
      </c>
      <c r="C779" s="10">
        <v>0</v>
      </c>
      <c r="D779" s="10">
        <v>0</v>
      </c>
      <c r="E779" s="10">
        <v>0</v>
      </c>
      <c r="F779" s="10">
        <v>42</v>
      </c>
      <c r="G779" s="10">
        <v>0</v>
      </c>
      <c r="H779" s="10">
        <v>12</v>
      </c>
      <c r="I779" s="10">
        <v>47</v>
      </c>
      <c r="K779" s="11">
        <f t="shared" si="48"/>
        <v>0</v>
      </c>
      <c r="L779" s="11">
        <f t="shared" si="49"/>
        <v>0</v>
      </c>
      <c r="M779" s="12">
        <f t="shared" si="50"/>
        <v>0</v>
      </c>
      <c r="N779" s="12">
        <f t="shared" si="51"/>
        <v>0</v>
      </c>
      <c r="P779" s="14" t="s">
        <v>1251</v>
      </c>
      <c r="Q779" s="14">
        <v>17</v>
      </c>
    </row>
    <row r="780" spans="2:17" x14ac:dyDescent="0.25">
      <c r="B780" s="5" t="s">
        <v>778</v>
      </c>
      <c r="C780" s="5">
        <v>0</v>
      </c>
      <c r="D780" s="5">
        <v>0</v>
      </c>
      <c r="E780" s="5">
        <v>12</v>
      </c>
      <c r="F780" s="5">
        <v>329</v>
      </c>
      <c r="G780" s="5">
        <v>38</v>
      </c>
      <c r="H780" s="5">
        <v>80</v>
      </c>
      <c r="I780" s="5">
        <v>455</v>
      </c>
      <c r="K780" s="6">
        <f t="shared" si="48"/>
        <v>0</v>
      </c>
      <c r="L780" s="6">
        <f t="shared" si="49"/>
        <v>12</v>
      </c>
      <c r="M780" s="9">
        <f t="shared" si="50"/>
        <v>0</v>
      </c>
      <c r="N780" s="9">
        <f t="shared" si="51"/>
        <v>2.6373626373626373</v>
      </c>
      <c r="P780" s="5" t="s">
        <v>1274</v>
      </c>
      <c r="Q780" s="5">
        <v>17</v>
      </c>
    </row>
    <row r="781" spans="2:17" x14ac:dyDescent="0.25">
      <c r="B781" s="10" t="s">
        <v>779</v>
      </c>
      <c r="C781" s="10">
        <v>0</v>
      </c>
      <c r="D781" s="10">
        <v>0</v>
      </c>
      <c r="E781" s="10">
        <v>5</v>
      </c>
      <c r="F781" s="10">
        <v>81</v>
      </c>
      <c r="G781" s="10">
        <v>0</v>
      </c>
      <c r="H781" s="10">
        <v>7</v>
      </c>
      <c r="I781" s="10">
        <v>90</v>
      </c>
      <c r="K781" s="11">
        <f t="shared" si="48"/>
        <v>0</v>
      </c>
      <c r="L781" s="11">
        <f t="shared" si="49"/>
        <v>5</v>
      </c>
      <c r="M781" s="12">
        <f t="shared" si="50"/>
        <v>0</v>
      </c>
      <c r="N781" s="12">
        <f t="shared" si="51"/>
        <v>5.5555555555555554</v>
      </c>
      <c r="P781" s="14" t="s">
        <v>1486</v>
      </c>
      <c r="Q781" s="14">
        <v>17</v>
      </c>
    </row>
    <row r="782" spans="2:17" x14ac:dyDescent="0.25">
      <c r="B782" s="5" t="s">
        <v>780</v>
      </c>
      <c r="C782" s="5">
        <v>0</v>
      </c>
      <c r="D782" s="5">
        <v>0</v>
      </c>
      <c r="E782" s="5">
        <v>0</v>
      </c>
      <c r="F782" s="5">
        <v>16</v>
      </c>
      <c r="G782" s="5">
        <v>0</v>
      </c>
      <c r="H782" s="5">
        <v>0</v>
      </c>
      <c r="I782" s="5">
        <v>18</v>
      </c>
      <c r="K782" s="6">
        <f t="shared" si="48"/>
        <v>0</v>
      </c>
      <c r="L782" s="6">
        <f t="shared" si="49"/>
        <v>0</v>
      </c>
      <c r="M782" s="9">
        <f t="shared" si="50"/>
        <v>0</v>
      </c>
      <c r="N782" s="9">
        <f t="shared" si="51"/>
        <v>0</v>
      </c>
      <c r="P782" s="5" t="s">
        <v>1865</v>
      </c>
      <c r="Q782" s="5">
        <v>17</v>
      </c>
    </row>
    <row r="783" spans="2:17" x14ac:dyDescent="0.25">
      <c r="B783" s="10" t="s">
        <v>781</v>
      </c>
      <c r="C783" s="10">
        <v>0</v>
      </c>
      <c r="D783" s="10">
        <v>0</v>
      </c>
      <c r="E783" s="10">
        <v>0</v>
      </c>
      <c r="F783" s="10">
        <v>66</v>
      </c>
      <c r="G783" s="10">
        <v>7</v>
      </c>
      <c r="H783" s="10">
        <v>6</v>
      </c>
      <c r="I783" s="10">
        <v>83</v>
      </c>
      <c r="K783" s="11">
        <f t="shared" si="48"/>
        <v>0</v>
      </c>
      <c r="L783" s="11">
        <f t="shared" si="49"/>
        <v>0</v>
      </c>
      <c r="M783" s="12">
        <f t="shared" si="50"/>
        <v>0</v>
      </c>
      <c r="N783" s="12">
        <f t="shared" si="51"/>
        <v>0</v>
      </c>
      <c r="P783" s="14" t="s">
        <v>1954</v>
      </c>
      <c r="Q783" s="14">
        <v>17</v>
      </c>
    </row>
    <row r="784" spans="2:17" x14ac:dyDescent="0.25">
      <c r="B784" s="5" t="s">
        <v>782</v>
      </c>
      <c r="C784" s="5">
        <v>0</v>
      </c>
      <c r="D784" s="5">
        <v>0</v>
      </c>
      <c r="E784" s="5">
        <v>0</v>
      </c>
      <c r="F784" s="5">
        <v>41</v>
      </c>
      <c r="G784" s="5">
        <v>5</v>
      </c>
      <c r="H784" s="5">
        <v>6</v>
      </c>
      <c r="I784" s="5">
        <v>52</v>
      </c>
      <c r="K784" s="6">
        <f t="shared" si="48"/>
        <v>0</v>
      </c>
      <c r="L784" s="6">
        <f t="shared" si="49"/>
        <v>0</v>
      </c>
      <c r="M784" s="9">
        <f t="shared" si="50"/>
        <v>0</v>
      </c>
      <c r="N784" s="9">
        <f t="shared" si="51"/>
        <v>0</v>
      </c>
      <c r="P784" s="5" t="s">
        <v>2077</v>
      </c>
      <c r="Q784" s="5">
        <v>17</v>
      </c>
    </row>
    <row r="785" spans="2:17" x14ac:dyDescent="0.25">
      <c r="B785" s="10" t="s">
        <v>783</v>
      </c>
      <c r="C785" s="10">
        <v>0</v>
      </c>
      <c r="D785" s="10">
        <v>0</v>
      </c>
      <c r="E785" s="10">
        <v>15</v>
      </c>
      <c r="F785" s="10">
        <v>522</v>
      </c>
      <c r="G785" s="10">
        <v>31</v>
      </c>
      <c r="H785" s="10">
        <v>115</v>
      </c>
      <c r="I785" s="10">
        <v>688</v>
      </c>
      <c r="K785" s="11">
        <f t="shared" si="48"/>
        <v>0</v>
      </c>
      <c r="L785" s="11">
        <f t="shared" si="49"/>
        <v>15</v>
      </c>
      <c r="M785" s="12">
        <f t="shared" si="50"/>
        <v>0</v>
      </c>
      <c r="N785" s="12">
        <f t="shared" si="51"/>
        <v>2.1802325581395348</v>
      </c>
      <c r="P785" s="14" t="s">
        <v>2324</v>
      </c>
      <c r="Q785" s="14">
        <v>17</v>
      </c>
    </row>
    <row r="786" spans="2:17" x14ac:dyDescent="0.25">
      <c r="B786" s="5" t="s">
        <v>784</v>
      </c>
      <c r="C786" s="5">
        <v>0</v>
      </c>
      <c r="D786" s="5">
        <v>0</v>
      </c>
      <c r="E786" s="5">
        <v>0</v>
      </c>
      <c r="F786" s="5">
        <v>29</v>
      </c>
      <c r="G786" s="5">
        <v>0</v>
      </c>
      <c r="H786" s="5">
        <v>4</v>
      </c>
      <c r="I786" s="5">
        <v>36</v>
      </c>
      <c r="K786" s="6">
        <f t="shared" si="48"/>
        <v>0</v>
      </c>
      <c r="L786" s="6">
        <f t="shared" si="49"/>
        <v>0</v>
      </c>
      <c r="M786" s="9">
        <f t="shared" si="50"/>
        <v>0</v>
      </c>
      <c r="N786" s="9">
        <f t="shared" si="51"/>
        <v>0</v>
      </c>
      <c r="P786" s="5" t="s">
        <v>2772</v>
      </c>
      <c r="Q786" s="5">
        <v>17</v>
      </c>
    </row>
    <row r="787" spans="2:17" x14ac:dyDescent="0.25">
      <c r="B787" s="10" t="s">
        <v>785</v>
      </c>
      <c r="C787" s="10">
        <v>0</v>
      </c>
      <c r="D787" s="10">
        <v>0</v>
      </c>
      <c r="E787" s="10">
        <v>0</v>
      </c>
      <c r="F787" s="10">
        <v>12</v>
      </c>
      <c r="G787" s="10">
        <v>0</v>
      </c>
      <c r="H787" s="10">
        <v>3</v>
      </c>
      <c r="I787" s="10">
        <v>15</v>
      </c>
      <c r="K787" s="11">
        <f t="shared" si="48"/>
        <v>0</v>
      </c>
      <c r="L787" s="11">
        <f t="shared" si="49"/>
        <v>0</v>
      </c>
      <c r="M787" s="12">
        <f t="shared" si="50"/>
        <v>0</v>
      </c>
      <c r="N787" s="12">
        <f t="shared" si="51"/>
        <v>0</v>
      </c>
      <c r="P787" s="14" t="s">
        <v>2831</v>
      </c>
      <c r="Q787" s="14">
        <v>17</v>
      </c>
    </row>
    <row r="788" spans="2:17" x14ac:dyDescent="0.25">
      <c r="B788" s="5" t="s">
        <v>786</v>
      </c>
      <c r="C788" s="5">
        <v>0</v>
      </c>
      <c r="D788" s="5">
        <v>0</v>
      </c>
      <c r="E788" s="5">
        <v>5</v>
      </c>
      <c r="F788" s="5">
        <v>188</v>
      </c>
      <c r="G788" s="5">
        <v>16</v>
      </c>
      <c r="H788" s="5">
        <v>49</v>
      </c>
      <c r="I788" s="5">
        <v>259</v>
      </c>
      <c r="K788" s="6">
        <f t="shared" si="48"/>
        <v>0</v>
      </c>
      <c r="L788" s="6">
        <f t="shared" si="49"/>
        <v>5</v>
      </c>
      <c r="M788" s="9">
        <f t="shared" si="50"/>
        <v>0</v>
      </c>
      <c r="N788" s="9">
        <f t="shared" si="51"/>
        <v>1.9305019305019304</v>
      </c>
      <c r="P788" s="5" t="s">
        <v>229</v>
      </c>
      <c r="Q788" s="5">
        <v>16</v>
      </c>
    </row>
    <row r="789" spans="2:17" x14ac:dyDescent="0.25">
      <c r="B789" s="10" t="s">
        <v>787</v>
      </c>
      <c r="C789" s="10">
        <v>0</v>
      </c>
      <c r="D789" s="10">
        <v>0</v>
      </c>
      <c r="E789" s="10">
        <v>29</v>
      </c>
      <c r="F789" s="10">
        <v>714</v>
      </c>
      <c r="G789" s="10">
        <v>43</v>
      </c>
      <c r="H789" s="10">
        <v>113</v>
      </c>
      <c r="I789" s="10">
        <v>899</v>
      </c>
      <c r="K789" s="11">
        <f t="shared" si="48"/>
        <v>0</v>
      </c>
      <c r="L789" s="11">
        <f t="shared" si="49"/>
        <v>29</v>
      </c>
      <c r="M789" s="12">
        <f t="shared" si="50"/>
        <v>0</v>
      </c>
      <c r="N789" s="12">
        <f t="shared" si="51"/>
        <v>3.225806451612903</v>
      </c>
      <c r="P789" s="14" t="s">
        <v>435</v>
      </c>
      <c r="Q789" s="14">
        <v>16</v>
      </c>
    </row>
    <row r="790" spans="2:17" x14ac:dyDescent="0.25">
      <c r="B790" s="5" t="s">
        <v>788</v>
      </c>
      <c r="C790" s="5">
        <v>0</v>
      </c>
      <c r="D790" s="5">
        <v>0</v>
      </c>
      <c r="E790" s="5">
        <v>0</v>
      </c>
      <c r="F790" s="5">
        <v>52</v>
      </c>
      <c r="G790" s="5">
        <v>3</v>
      </c>
      <c r="H790" s="5">
        <v>14</v>
      </c>
      <c r="I790" s="5">
        <v>70</v>
      </c>
      <c r="K790" s="6">
        <f t="shared" si="48"/>
        <v>0</v>
      </c>
      <c r="L790" s="6">
        <f t="shared" si="49"/>
        <v>0</v>
      </c>
      <c r="M790" s="9">
        <f t="shared" si="50"/>
        <v>0</v>
      </c>
      <c r="N790" s="9">
        <f t="shared" si="51"/>
        <v>0</v>
      </c>
      <c r="P790" s="5" t="s">
        <v>453</v>
      </c>
      <c r="Q790" s="5">
        <v>16</v>
      </c>
    </row>
    <row r="791" spans="2:17" x14ac:dyDescent="0.25">
      <c r="B791" s="10" t="s">
        <v>789</v>
      </c>
      <c r="C791" s="10">
        <v>0</v>
      </c>
      <c r="D791" s="10">
        <v>0</v>
      </c>
      <c r="E791" s="10">
        <v>3</v>
      </c>
      <c r="F791" s="10">
        <v>11</v>
      </c>
      <c r="G791" s="10">
        <v>0</v>
      </c>
      <c r="H791" s="10">
        <v>0</v>
      </c>
      <c r="I791" s="10">
        <v>12</v>
      </c>
      <c r="K791" s="11">
        <f t="shared" si="48"/>
        <v>0</v>
      </c>
      <c r="L791" s="11">
        <f t="shared" si="49"/>
        <v>3</v>
      </c>
      <c r="M791" s="12">
        <f t="shared" si="50"/>
        <v>0</v>
      </c>
      <c r="N791" s="12">
        <f t="shared" si="51"/>
        <v>25</v>
      </c>
      <c r="P791" s="14" t="s">
        <v>593</v>
      </c>
      <c r="Q791" s="14">
        <v>16</v>
      </c>
    </row>
    <row r="792" spans="2:17" x14ac:dyDescent="0.25">
      <c r="B792" s="5" t="s">
        <v>790</v>
      </c>
      <c r="C792" s="5">
        <v>0</v>
      </c>
      <c r="D792" s="5">
        <v>0</v>
      </c>
      <c r="E792" s="5">
        <v>4</v>
      </c>
      <c r="F792" s="5">
        <v>301</v>
      </c>
      <c r="G792" s="5">
        <v>23</v>
      </c>
      <c r="H792" s="5">
        <v>76</v>
      </c>
      <c r="I792" s="5">
        <v>408</v>
      </c>
      <c r="K792" s="6">
        <f t="shared" si="48"/>
        <v>0</v>
      </c>
      <c r="L792" s="6">
        <f t="shared" si="49"/>
        <v>4</v>
      </c>
      <c r="M792" s="9">
        <f t="shared" si="50"/>
        <v>0</v>
      </c>
      <c r="N792" s="9">
        <f t="shared" si="51"/>
        <v>0.98039215686274506</v>
      </c>
      <c r="P792" s="5" t="s">
        <v>682</v>
      </c>
      <c r="Q792" s="5">
        <v>16</v>
      </c>
    </row>
    <row r="793" spans="2:17" x14ac:dyDescent="0.25">
      <c r="B793" s="10" t="s">
        <v>791</v>
      </c>
      <c r="C793" s="10">
        <v>0</v>
      </c>
      <c r="D793" s="10">
        <v>0</v>
      </c>
      <c r="E793" s="10">
        <v>0</v>
      </c>
      <c r="F793" s="10">
        <v>48</v>
      </c>
      <c r="G793" s="10">
        <v>0</v>
      </c>
      <c r="H793" s="10">
        <v>9</v>
      </c>
      <c r="I793" s="10">
        <v>60</v>
      </c>
      <c r="K793" s="11">
        <f t="shared" si="48"/>
        <v>0</v>
      </c>
      <c r="L793" s="11">
        <f t="shared" si="49"/>
        <v>0</v>
      </c>
      <c r="M793" s="12">
        <f t="shared" si="50"/>
        <v>0</v>
      </c>
      <c r="N793" s="12">
        <f t="shared" si="51"/>
        <v>0</v>
      </c>
      <c r="P793" s="14" t="s">
        <v>862</v>
      </c>
      <c r="Q793" s="14">
        <v>16</v>
      </c>
    </row>
    <row r="794" spans="2:17" x14ac:dyDescent="0.25">
      <c r="B794" s="5" t="s">
        <v>792</v>
      </c>
      <c r="C794" s="5">
        <v>0</v>
      </c>
      <c r="D794" s="5">
        <v>0</v>
      </c>
      <c r="E794" s="5">
        <v>0</v>
      </c>
      <c r="F794" s="5">
        <v>24</v>
      </c>
      <c r="G794" s="5">
        <v>3</v>
      </c>
      <c r="H794" s="5">
        <v>9</v>
      </c>
      <c r="I794" s="5">
        <v>32</v>
      </c>
      <c r="K794" s="6">
        <f t="shared" si="48"/>
        <v>0</v>
      </c>
      <c r="L794" s="6">
        <f t="shared" si="49"/>
        <v>0</v>
      </c>
      <c r="M794" s="9">
        <f t="shared" si="50"/>
        <v>0</v>
      </c>
      <c r="N794" s="9">
        <f t="shared" si="51"/>
        <v>0</v>
      </c>
      <c r="P794" s="5" t="s">
        <v>963</v>
      </c>
      <c r="Q794" s="5">
        <v>16</v>
      </c>
    </row>
    <row r="795" spans="2:17" x14ac:dyDescent="0.25">
      <c r="B795" s="10" t="s">
        <v>793</v>
      </c>
      <c r="C795" s="10">
        <v>0</v>
      </c>
      <c r="D795" s="10">
        <v>0</v>
      </c>
      <c r="E795" s="10">
        <v>4</v>
      </c>
      <c r="F795" s="10">
        <v>76</v>
      </c>
      <c r="G795" s="10">
        <v>0</v>
      </c>
      <c r="H795" s="10">
        <v>15</v>
      </c>
      <c r="I795" s="10">
        <v>91</v>
      </c>
      <c r="K795" s="11">
        <f t="shared" si="48"/>
        <v>0</v>
      </c>
      <c r="L795" s="11">
        <f t="shared" si="49"/>
        <v>4</v>
      </c>
      <c r="M795" s="12">
        <f t="shared" si="50"/>
        <v>0</v>
      </c>
      <c r="N795" s="12">
        <f t="shared" si="51"/>
        <v>4.395604395604396</v>
      </c>
      <c r="P795" s="14" t="s">
        <v>1181</v>
      </c>
      <c r="Q795" s="14">
        <v>16</v>
      </c>
    </row>
    <row r="796" spans="2:17" x14ac:dyDescent="0.25">
      <c r="B796" s="5" t="s">
        <v>794</v>
      </c>
      <c r="C796" s="5">
        <v>0</v>
      </c>
      <c r="D796" s="5">
        <v>0</v>
      </c>
      <c r="E796" s="5">
        <v>0</v>
      </c>
      <c r="F796" s="5">
        <v>18</v>
      </c>
      <c r="G796" s="5">
        <v>0</v>
      </c>
      <c r="H796" s="5">
        <v>4</v>
      </c>
      <c r="I796" s="5">
        <v>23</v>
      </c>
      <c r="K796" s="6">
        <f t="shared" si="48"/>
        <v>0</v>
      </c>
      <c r="L796" s="6">
        <f t="shared" si="49"/>
        <v>0</v>
      </c>
      <c r="M796" s="9">
        <f t="shared" si="50"/>
        <v>0</v>
      </c>
      <c r="N796" s="9">
        <f t="shared" si="51"/>
        <v>0</v>
      </c>
      <c r="P796" s="5" t="s">
        <v>1310</v>
      </c>
      <c r="Q796" s="5">
        <v>16</v>
      </c>
    </row>
    <row r="797" spans="2:17" x14ac:dyDescent="0.25">
      <c r="B797" s="10" t="s">
        <v>795</v>
      </c>
      <c r="C797" s="10">
        <v>0</v>
      </c>
      <c r="D797" s="10">
        <v>0</v>
      </c>
      <c r="E797" s="10">
        <v>50</v>
      </c>
      <c r="F797" s="10">
        <v>1077</v>
      </c>
      <c r="G797" s="10">
        <v>36</v>
      </c>
      <c r="H797" s="10">
        <v>135</v>
      </c>
      <c r="I797" s="10">
        <v>1306</v>
      </c>
      <c r="K797" s="11">
        <f t="shared" si="48"/>
        <v>0</v>
      </c>
      <c r="L797" s="11">
        <f t="shared" si="49"/>
        <v>50</v>
      </c>
      <c r="M797" s="12">
        <f t="shared" si="50"/>
        <v>0</v>
      </c>
      <c r="N797" s="12">
        <f t="shared" si="51"/>
        <v>3.828483920367534</v>
      </c>
      <c r="P797" s="14" t="s">
        <v>1419</v>
      </c>
      <c r="Q797" s="14">
        <v>16</v>
      </c>
    </row>
    <row r="798" spans="2:17" x14ac:dyDescent="0.25">
      <c r="B798" s="5" t="s">
        <v>796</v>
      </c>
      <c r="C798" s="5">
        <v>0</v>
      </c>
      <c r="D798" s="5">
        <v>3</v>
      </c>
      <c r="E798" s="5">
        <v>156</v>
      </c>
      <c r="F798" s="5">
        <v>4179</v>
      </c>
      <c r="G798" s="5">
        <v>263</v>
      </c>
      <c r="H798" s="5">
        <v>932</v>
      </c>
      <c r="I798" s="5">
        <v>5538</v>
      </c>
      <c r="K798" s="6">
        <f t="shared" si="48"/>
        <v>3</v>
      </c>
      <c r="L798" s="6">
        <f t="shared" si="49"/>
        <v>159</v>
      </c>
      <c r="M798" s="9">
        <f t="shared" si="50"/>
        <v>5.4171180931744306E-2</v>
      </c>
      <c r="N798" s="9">
        <f t="shared" si="51"/>
        <v>2.8710725893824485</v>
      </c>
      <c r="P798" s="5" t="s">
        <v>1443</v>
      </c>
      <c r="Q798" s="5">
        <v>16</v>
      </c>
    </row>
    <row r="799" spans="2:17" x14ac:dyDescent="0.25">
      <c r="B799" s="10" t="s">
        <v>797</v>
      </c>
      <c r="C799" s="10">
        <v>0</v>
      </c>
      <c r="D799" s="10">
        <v>0</v>
      </c>
      <c r="E799" s="10">
        <v>0</v>
      </c>
      <c r="F799" s="10">
        <v>9</v>
      </c>
      <c r="G799" s="10">
        <v>0</v>
      </c>
      <c r="H799" s="10">
        <v>0</v>
      </c>
      <c r="I799" s="10">
        <v>13</v>
      </c>
      <c r="K799" s="11">
        <f t="shared" si="48"/>
        <v>0</v>
      </c>
      <c r="L799" s="11">
        <f t="shared" si="49"/>
        <v>0</v>
      </c>
      <c r="M799" s="12">
        <f t="shared" si="50"/>
        <v>0</v>
      </c>
      <c r="N799" s="12">
        <f t="shared" si="51"/>
        <v>0</v>
      </c>
      <c r="P799" s="14" t="s">
        <v>1733</v>
      </c>
      <c r="Q799" s="14">
        <v>16</v>
      </c>
    </row>
    <row r="800" spans="2:17" x14ac:dyDescent="0.25">
      <c r="B800" s="5" t="s">
        <v>798</v>
      </c>
      <c r="C800" s="5">
        <v>4</v>
      </c>
      <c r="D800" s="5">
        <v>4</v>
      </c>
      <c r="E800" s="5">
        <v>43</v>
      </c>
      <c r="F800" s="5">
        <v>3187</v>
      </c>
      <c r="G800" s="5">
        <v>103</v>
      </c>
      <c r="H800" s="5">
        <v>612</v>
      </c>
      <c r="I800" s="5">
        <v>3960</v>
      </c>
      <c r="K800" s="6">
        <f t="shared" si="48"/>
        <v>8</v>
      </c>
      <c r="L800" s="6">
        <f t="shared" si="49"/>
        <v>51</v>
      </c>
      <c r="M800" s="9">
        <f t="shared" si="50"/>
        <v>0.20202020202020202</v>
      </c>
      <c r="N800" s="9">
        <f t="shared" si="51"/>
        <v>1.2878787878787878</v>
      </c>
      <c r="P800" s="5" t="s">
        <v>1958</v>
      </c>
      <c r="Q800" s="5">
        <v>16</v>
      </c>
    </row>
    <row r="801" spans="2:17" x14ac:dyDescent="0.25">
      <c r="B801" s="10" t="s">
        <v>799</v>
      </c>
      <c r="C801" s="10">
        <v>0</v>
      </c>
      <c r="D801" s="10">
        <v>0</v>
      </c>
      <c r="E801" s="10">
        <v>3</v>
      </c>
      <c r="F801" s="10">
        <v>60</v>
      </c>
      <c r="G801" s="10">
        <v>7</v>
      </c>
      <c r="H801" s="10">
        <v>12</v>
      </c>
      <c r="I801" s="10">
        <v>82</v>
      </c>
      <c r="K801" s="11">
        <f t="shared" si="48"/>
        <v>0</v>
      </c>
      <c r="L801" s="11">
        <f t="shared" si="49"/>
        <v>3</v>
      </c>
      <c r="M801" s="12">
        <f t="shared" si="50"/>
        <v>0</v>
      </c>
      <c r="N801" s="12">
        <f t="shared" si="51"/>
        <v>3.6585365853658534</v>
      </c>
      <c r="P801" s="14" t="s">
        <v>2207</v>
      </c>
      <c r="Q801" s="14">
        <v>16</v>
      </c>
    </row>
    <row r="802" spans="2:17" x14ac:dyDescent="0.25">
      <c r="B802" s="5" t="s">
        <v>800</v>
      </c>
      <c r="C802" s="5">
        <v>0</v>
      </c>
      <c r="D802" s="5">
        <v>0</v>
      </c>
      <c r="E802" s="5">
        <v>36</v>
      </c>
      <c r="F802" s="5">
        <v>936</v>
      </c>
      <c r="G802" s="5">
        <v>144</v>
      </c>
      <c r="H802" s="5">
        <v>226</v>
      </c>
      <c r="I802" s="5">
        <v>1352</v>
      </c>
      <c r="K802" s="6">
        <f t="shared" si="48"/>
        <v>0</v>
      </c>
      <c r="L802" s="6">
        <f t="shared" si="49"/>
        <v>36</v>
      </c>
      <c r="M802" s="9">
        <f t="shared" si="50"/>
        <v>0</v>
      </c>
      <c r="N802" s="9">
        <f t="shared" si="51"/>
        <v>2.6627218934911245</v>
      </c>
      <c r="P802" s="5" t="s">
        <v>2597</v>
      </c>
      <c r="Q802" s="5">
        <v>16</v>
      </c>
    </row>
    <row r="803" spans="2:17" x14ac:dyDescent="0.25">
      <c r="B803" s="10" t="s">
        <v>801</v>
      </c>
      <c r="C803" s="10">
        <v>0</v>
      </c>
      <c r="D803" s="10">
        <v>0</v>
      </c>
      <c r="E803" s="10">
        <v>63</v>
      </c>
      <c r="F803" s="10">
        <v>1756</v>
      </c>
      <c r="G803" s="10">
        <v>132</v>
      </c>
      <c r="H803" s="10">
        <v>285</v>
      </c>
      <c r="I803" s="10">
        <v>2246</v>
      </c>
      <c r="K803" s="11">
        <f t="shared" si="48"/>
        <v>0</v>
      </c>
      <c r="L803" s="11">
        <f t="shared" si="49"/>
        <v>63</v>
      </c>
      <c r="M803" s="12">
        <f t="shared" si="50"/>
        <v>0</v>
      </c>
      <c r="N803" s="12">
        <f t="shared" si="51"/>
        <v>2.8049866429207477</v>
      </c>
      <c r="P803" s="14" t="s">
        <v>119</v>
      </c>
      <c r="Q803" s="14">
        <v>15</v>
      </c>
    </row>
    <row r="804" spans="2:17" x14ac:dyDescent="0.25">
      <c r="B804" s="5" t="s">
        <v>802</v>
      </c>
      <c r="C804" s="5">
        <v>0</v>
      </c>
      <c r="D804" s="5">
        <v>3</v>
      </c>
      <c r="E804" s="5">
        <v>68</v>
      </c>
      <c r="F804" s="5">
        <v>3209</v>
      </c>
      <c r="G804" s="5">
        <v>114</v>
      </c>
      <c r="H804" s="5">
        <v>618</v>
      </c>
      <c r="I804" s="5">
        <v>4012</v>
      </c>
      <c r="K804" s="6">
        <f t="shared" si="48"/>
        <v>3</v>
      </c>
      <c r="L804" s="6">
        <f t="shared" si="49"/>
        <v>71</v>
      </c>
      <c r="M804" s="9">
        <f t="shared" si="50"/>
        <v>7.4775672981056834E-2</v>
      </c>
      <c r="N804" s="9">
        <f t="shared" si="51"/>
        <v>1.769690927218345</v>
      </c>
      <c r="P804" s="5" t="s">
        <v>138</v>
      </c>
      <c r="Q804" s="5">
        <v>15</v>
      </c>
    </row>
    <row r="805" spans="2:17" x14ac:dyDescent="0.25">
      <c r="B805" s="10" t="s">
        <v>803</v>
      </c>
      <c r="C805" s="10">
        <v>6</v>
      </c>
      <c r="D805" s="10">
        <v>7</v>
      </c>
      <c r="E805" s="10">
        <v>90</v>
      </c>
      <c r="F805" s="10">
        <v>4238</v>
      </c>
      <c r="G805" s="10">
        <v>270</v>
      </c>
      <c r="H805" s="10">
        <v>289</v>
      </c>
      <c r="I805" s="10">
        <v>4896</v>
      </c>
      <c r="K805" s="11">
        <f t="shared" si="48"/>
        <v>13</v>
      </c>
      <c r="L805" s="11">
        <f t="shared" si="49"/>
        <v>103</v>
      </c>
      <c r="M805" s="12">
        <f t="shared" si="50"/>
        <v>0.26552287581699346</v>
      </c>
      <c r="N805" s="12">
        <f t="shared" si="51"/>
        <v>2.1037581699346406</v>
      </c>
      <c r="P805" s="14" t="s">
        <v>461</v>
      </c>
      <c r="Q805" s="14">
        <v>15</v>
      </c>
    </row>
    <row r="806" spans="2:17" x14ac:dyDescent="0.25">
      <c r="B806" s="5" t="s">
        <v>804</v>
      </c>
      <c r="C806" s="5">
        <v>184</v>
      </c>
      <c r="D806" s="5">
        <v>0</v>
      </c>
      <c r="E806" s="5">
        <v>0</v>
      </c>
      <c r="F806" s="5">
        <v>10</v>
      </c>
      <c r="G806" s="5">
        <v>7</v>
      </c>
      <c r="H806" s="5">
        <v>3</v>
      </c>
      <c r="I806" s="5">
        <v>210</v>
      </c>
      <c r="K806" s="6">
        <f t="shared" si="48"/>
        <v>184</v>
      </c>
      <c r="L806" s="6">
        <f t="shared" si="49"/>
        <v>184</v>
      </c>
      <c r="M806" s="9">
        <f t="shared" si="50"/>
        <v>87.61904761904762</v>
      </c>
      <c r="N806" s="9">
        <f t="shared" si="51"/>
        <v>87.61904761904762</v>
      </c>
      <c r="P806" s="5" t="s">
        <v>472</v>
      </c>
      <c r="Q806" s="5">
        <v>15</v>
      </c>
    </row>
    <row r="807" spans="2:17" x14ac:dyDescent="0.25">
      <c r="B807" s="10" t="s">
        <v>805</v>
      </c>
      <c r="C807" s="10">
        <v>0</v>
      </c>
      <c r="D807" s="10">
        <v>0</v>
      </c>
      <c r="E807" s="10">
        <v>3</v>
      </c>
      <c r="F807" s="10">
        <v>45</v>
      </c>
      <c r="G807" s="10">
        <v>4</v>
      </c>
      <c r="H807" s="10">
        <v>16</v>
      </c>
      <c r="I807" s="10">
        <v>66</v>
      </c>
      <c r="K807" s="11">
        <f t="shared" si="48"/>
        <v>0</v>
      </c>
      <c r="L807" s="11">
        <f t="shared" si="49"/>
        <v>3</v>
      </c>
      <c r="M807" s="12">
        <f t="shared" si="50"/>
        <v>0</v>
      </c>
      <c r="N807" s="12">
        <f t="shared" si="51"/>
        <v>4.5454545454545459</v>
      </c>
      <c r="P807" s="14" t="s">
        <v>712</v>
      </c>
      <c r="Q807" s="14">
        <v>15</v>
      </c>
    </row>
    <row r="808" spans="2:17" x14ac:dyDescent="0.25">
      <c r="B808" s="5" t="s">
        <v>806</v>
      </c>
      <c r="C808" s="5">
        <v>0</v>
      </c>
      <c r="D808" s="5">
        <v>0</v>
      </c>
      <c r="E808" s="5">
        <v>19</v>
      </c>
      <c r="F808" s="5">
        <v>698</v>
      </c>
      <c r="G808" s="5">
        <v>61</v>
      </c>
      <c r="H808" s="5">
        <v>131</v>
      </c>
      <c r="I808" s="5">
        <v>906</v>
      </c>
      <c r="K808" s="6">
        <f t="shared" si="48"/>
        <v>0</v>
      </c>
      <c r="L808" s="6">
        <f t="shared" si="49"/>
        <v>19</v>
      </c>
      <c r="M808" s="9">
        <f t="shared" si="50"/>
        <v>0</v>
      </c>
      <c r="N808" s="9">
        <f t="shared" si="51"/>
        <v>2.0971302428256071</v>
      </c>
      <c r="P808" s="5" t="s">
        <v>783</v>
      </c>
      <c r="Q808" s="5">
        <v>15</v>
      </c>
    </row>
    <row r="809" spans="2:17" x14ac:dyDescent="0.25">
      <c r="B809" s="10" t="s">
        <v>807</v>
      </c>
      <c r="C809" s="10">
        <v>0</v>
      </c>
      <c r="D809" s="10">
        <v>0</v>
      </c>
      <c r="E809" s="10">
        <v>0</v>
      </c>
      <c r="F809" s="10">
        <v>38</v>
      </c>
      <c r="G809" s="10">
        <v>0</v>
      </c>
      <c r="H809" s="10">
        <v>4</v>
      </c>
      <c r="I809" s="10">
        <v>47</v>
      </c>
      <c r="K809" s="11">
        <f t="shared" ref="K809:K870" si="52">SUM(C809:D809)</f>
        <v>0</v>
      </c>
      <c r="L809" s="11">
        <f t="shared" ref="L809:L870" si="53">SUM(C809:E809)</f>
        <v>0</v>
      </c>
      <c r="M809" s="12">
        <f t="shared" ref="M809:M870" si="54">K809/I809*100</f>
        <v>0</v>
      </c>
      <c r="N809" s="12">
        <f t="shared" ref="N809:N870" si="55">L809/I809*100</f>
        <v>0</v>
      </c>
      <c r="P809" s="14" t="s">
        <v>1121</v>
      </c>
      <c r="Q809" s="14">
        <v>15</v>
      </c>
    </row>
    <row r="810" spans="2:17" x14ac:dyDescent="0.25">
      <c r="B810" s="5" t="s">
        <v>808</v>
      </c>
      <c r="C810" s="5">
        <v>0</v>
      </c>
      <c r="D810" s="5">
        <v>0</v>
      </c>
      <c r="E810" s="5">
        <v>0</v>
      </c>
      <c r="F810" s="5">
        <v>9</v>
      </c>
      <c r="G810" s="5">
        <v>0</v>
      </c>
      <c r="H810" s="5">
        <v>3</v>
      </c>
      <c r="I810" s="5">
        <v>13</v>
      </c>
      <c r="K810" s="6">
        <f t="shared" si="52"/>
        <v>0</v>
      </c>
      <c r="L810" s="6">
        <f t="shared" si="53"/>
        <v>0</v>
      </c>
      <c r="M810" s="9">
        <f t="shared" si="54"/>
        <v>0</v>
      </c>
      <c r="N810" s="9">
        <f t="shared" si="55"/>
        <v>0</v>
      </c>
      <c r="P810" s="5" t="s">
        <v>1195</v>
      </c>
      <c r="Q810" s="5">
        <v>15</v>
      </c>
    </row>
    <row r="811" spans="2:17" x14ac:dyDescent="0.25">
      <c r="B811" s="10" t="s">
        <v>809</v>
      </c>
      <c r="C811" s="10">
        <v>0</v>
      </c>
      <c r="D811" s="10">
        <v>0</v>
      </c>
      <c r="E811" s="10">
        <v>84</v>
      </c>
      <c r="F811" s="10">
        <v>2149</v>
      </c>
      <c r="G811" s="10">
        <v>148</v>
      </c>
      <c r="H811" s="10">
        <v>476</v>
      </c>
      <c r="I811" s="10">
        <v>2855</v>
      </c>
      <c r="K811" s="11">
        <f t="shared" si="52"/>
        <v>0</v>
      </c>
      <c r="L811" s="11">
        <f t="shared" si="53"/>
        <v>84</v>
      </c>
      <c r="M811" s="12">
        <f t="shared" si="54"/>
        <v>0</v>
      </c>
      <c r="N811" s="12">
        <f t="shared" si="55"/>
        <v>2.9422066549912436</v>
      </c>
      <c r="P811" s="14" t="s">
        <v>1224</v>
      </c>
      <c r="Q811" s="14">
        <v>15</v>
      </c>
    </row>
    <row r="812" spans="2:17" x14ac:dyDescent="0.25">
      <c r="B812" s="5" t="s">
        <v>810</v>
      </c>
      <c r="C812" s="5">
        <v>0</v>
      </c>
      <c r="D812" s="5">
        <v>0</v>
      </c>
      <c r="E812" s="5">
        <v>4</v>
      </c>
      <c r="F812" s="5">
        <v>89</v>
      </c>
      <c r="G812" s="5">
        <v>4</v>
      </c>
      <c r="H812" s="5">
        <v>18</v>
      </c>
      <c r="I812" s="5">
        <v>110</v>
      </c>
      <c r="K812" s="6">
        <f t="shared" si="52"/>
        <v>0</v>
      </c>
      <c r="L812" s="6">
        <f t="shared" si="53"/>
        <v>4</v>
      </c>
      <c r="M812" s="9">
        <f t="shared" si="54"/>
        <v>0</v>
      </c>
      <c r="N812" s="9">
        <f t="shared" si="55"/>
        <v>3.6363636363636362</v>
      </c>
      <c r="P812" s="5" t="s">
        <v>1267</v>
      </c>
      <c r="Q812" s="5">
        <v>15</v>
      </c>
    </row>
    <row r="813" spans="2:17" x14ac:dyDescent="0.25">
      <c r="B813" s="10" t="s">
        <v>811</v>
      </c>
      <c r="C813" s="10">
        <v>4</v>
      </c>
      <c r="D813" s="10">
        <v>4</v>
      </c>
      <c r="E813" s="10">
        <v>359</v>
      </c>
      <c r="F813" s="10">
        <v>11340</v>
      </c>
      <c r="G813" s="10">
        <v>807</v>
      </c>
      <c r="H813" s="10">
        <v>2536</v>
      </c>
      <c r="I813" s="10">
        <v>15056</v>
      </c>
      <c r="K813" s="11">
        <f t="shared" si="52"/>
        <v>8</v>
      </c>
      <c r="L813" s="11">
        <f t="shared" si="53"/>
        <v>367</v>
      </c>
      <c r="M813" s="12">
        <f t="shared" si="54"/>
        <v>5.3134962805526036E-2</v>
      </c>
      <c r="N813" s="12">
        <f t="shared" si="55"/>
        <v>2.4375664187035069</v>
      </c>
      <c r="P813" s="14" t="s">
        <v>1531</v>
      </c>
      <c r="Q813" s="14">
        <v>15</v>
      </c>
    </row>
    <row r="814" spans="2:17" x14ac:dyDescent="0.25">
      <c r="B814" s="5" t="s">
        <v>812</v>
      </c>
      <c r="C814" s="5">
        <v>0</v>
      </c>
      <c r="D814" s="5">
        <v>0</v>
      </c>
      <c r="E814" s="5">
        <v>10</v>
      </c>
      <c r="F814" s="5">
        <v>467</v>
      </c>
      <c r="G814" s="5">
        <v>16</v>
      </c>
      <c r="H814" s="5">
        <v>88</v>
      </c>
      <c r="I814" s="5">
        <v>577</v>
      </c>
      <c r="K814" s="6">
        <f t="shared" si="52"/>
        <v>0</v>
      </c>
      <c r="L814" s="6">
        <f t="shared" si="53"/>
        <v>10</v>
      </c>
      <c r="M814" s="9">
        <f t="shared" si="54"/>
        <v>0</v>
      </c>
      <c r="N814" s="9">
        <f t="shared" si="55"/>
        <v>1.733102253032929</v>
      </c>
      <c r="P814" s="5" t="s">
        <v>1539</v>
      </c>
      <c r="Q814" s="5">
        <v>15</v>
      </c>
    </row>
    <row r="815" spans="2:17" x14ac:dyDescent="0.25">
      <c r="B815" s="10" t="s">
        <v>813</v>
      </c>
      <c r="C815" s="10">
        <v>0</v>
      </c>
      <c r="D815" s="10">
        <v>0</v>
      </c>
      <c r="E815" s="10">
        <v>5</v>
      </c>
      <c r="F815" s="10">
        <v>333</v>
      </c>
      <c r="G815" s="10">
        <v>21</v>
      </c>
      <c r="H815" s="10">
        <v>81</v>
      </c>
      <c r="I815" s="10">
        <v>442</v>
      </c>
      <c r="K815" s="11">
        <f t="shared" si="52"/>
        <v>0</v>
      </c>
      <c r="L815" s="11">
        <f t="shared" si="53"/>
        <v>5</v>
      </c>
      <c r="M815" s="12">
        <f t="shared" si="54"/>
        <v>0</v>
      </c>
      <c r="N815" s="12">
        <f t="shared" si="55"/>
        <v>1.1312217194570136</v>
      </c>
      <c r="P815" s="14" t="s">
        <v>1568</v>
      </c>
      <c r="Q815" s="14">
        <v>15</v>
      </c>
    </row>
    <row r="816" spans="2:17" x14ac:dyDescent="0.25">
      <c r="B816" s="5" t="s">
        <v>814</v>
      </c>
      <c r="C816" s="5">
        <v>0</v>
      </c>
      <c r="D816" s="5">
        <v>0</v>
      </c>
      <c r="E816" s="5">
        <v>3</v>
      </c>
      <c r="F816" s="5">
        <v>155</v>
      </c>
      <c r="G816" s="5">
        <v>18</v>
      </c>
      <c r="H816" s="5">
        <v>47</v>
      </c>
      <c r="I816" s="5">
        <v>222</v>
      </c>
      <c r="K816" s="6">
        <f t="shared" si="52"/>
        <v>0</v>
      </c>
      <c r="L816" s="6">
        <f t="shared" si="53"/>
        <v>3</v>
      </c>
      <c r="M816" s="9">
        <f t="shared" si="54"/>
        <v>0</v>
      </c>
      <c r="N816" s="9">
        <f t="shared" si="55"/>
        <v>1.3513513513513513</v>
      </c>
      <c r="P816" s="5" t="s">
        <v>1612</v>
      </c>
      <c r="Q816" s="5">
        <v>15</v>
      </c>
    </row>
    <row r="817" spans="2:17" x14ac:dyDescent="0.25">
      <c r="B817" s="10" t="s">
        <v>815</v>
      </c>
      <c r="C817" s="10">
        <v>0</v>
      </c>
      <c r="D817" s="10">
        <v>0</v>
      </c>
      <c r="E817" s="10">
        <v>6</v>
      </c>
      <c r="F817" s="10">
        <v>79</v>
      </c>
      <c r="G817" s="10">
        <v>6</v>
      </c>
      <c r="H817" s="10">
        <v>25</v>
      </c>
      <c r="I817" s="10">
        <v>113</v>
      </c>
      <c r="K817" s="11">
        <f t="shared" si="52"/>
        <v>0</v>
      </c>
      <c r="L817" s="11">
        <f t="shared" si="53"/>
        <v>6</v>
      </c>
      <c r="M817" s="12">
        <f t="shared" si="54"/>
        <v>0</v>
      </c>
      <c r="N817" s="12">
        <f t="shared" si="55"/>
        <v>5.3097345132743365</v>
      </c>
      <c r="P817" s="14" t="s">
        <v>1628</v>
      </c>
      <c r="Q817" s="14">
        <v>15</v>
      </c>
    </row>
    <row r="818" spans="2:17" x14ac:dyDescent="0.25">
      <c r="B818" s="5" t="s">
        <v>816</v>
      </c>
      <c r="C818" s="5">
        <v>0</v>
      </c>
      <c r="D818" s="5">
        <v>0</v>
      </c>
      <c r="E818" s="5">
        <v>9</v>
      </c>
      <c r="F818" s="5">
        <v>914</v>
      </c>
      <c r="G818" s="5">
        <v>51</v>
      </c>
      <c r="H818" s="5">
        <v>215</v>
      </c>
      <c r="I818" s="5">
        <v>1194</v>
      </c>
      <c r="K818" s="6">
        <f t="shared" si="52"/>
        <v>0</v>
      </c>
      <c r="L818" s="6">
        <f t="shared" si="53"/>
        <v>9</v>
      </c>
      <c r="M818" s="9">
        <f t="shared" si="54"/>
        <v>0</v>
      </c>
      <c r="N818" s="9">
        <f t="shared" si="55"/>
        <v>0.75376884422110546</v>
      </c>
      <c r="P818" s="5" t="s">
        <v>2084</v>
      </c>
      <c r="Q818" s="5">
        <v>15</v>
      </c>
    </row>
    <row r="819" spans="2:17" x14ac:dyDescent="0.25">
      <c r="B819" s="10" t="s">
        <v>817</v>
      </c>
      <c r="C819" s="10">
        <v>0</v>
      </c>
      <c r="D819" s="10">
        <v>0</v>
      </c>
      <c r="E819" s="10">
        <v>32</v>
      </c>
      <c r="F819" s="10">
        <v>700</v>
      </c>
      <c r="G819" s="10">
        <v>72</v>
      </c>
      <c r="H819" s="10">
        <v>128</v>
      </c>
      <c r="I819" s="10">
        <v>937</v>
      </c>
      <c r="K819" s="11">
        <f t="shared" si="52"/>
        <v>0</v>
      </c>
      <c r="L819" s="11">
        <f t="shared" si="53"/>
        <v>32</v>
      </c>
      <c r="M819" s="12">
        <f t="shared" si="54"/>
        <v>0</v>
      </c>
      <c r="N819" s="12">
        <f t="shared" si="55"/>
        <v>3.4151547491995733</v>
      </c>
      <c r="P819" s="14" t="s">
        <v>2211</v>
      </c>
      <c r="Q819" s="14">
        <v>15</v>
      </c>
    </row>
    <row r="820" spans="2:17" x14ac:dyDescent="0.25">
      <c r="B820" s="5" t="s">
        <v>818</v>
      </c>
      <c r="C820" s="5">
        <v>0</v>
      </c>
      <c r="D820" s="5">
        <v>0</v>
      </c>
      <c r="E820" s="5">
        <v>0</v>
      </c>
      <c r="F820" s="5">
        <v>80</v>
      </c>
      <c r="G820" s="5">
        <v>9</v>
      </c>
      <c r="H820" s="5">
        <v>16</v>
      </c>
      <c r="I820" s="5">
        <v>103</v>
      </c>
      <c r="K820" s="6">
        <f t="shared" si="52"/>
        <v>0</v>
      </c>
      <c r="L820" s="6">
        <f t="shared" si="53"/>
        <v>0</v>
      </c>
      <c r="M820" s="9">
        <f t="shared" si="54"/>
        <v>0</v>
      </c>
      <c r="N820" s="9">
        <f t="shared" si="55"/>
        <v>0</v>
      </c>
      <c r="P820" s="5" t="s">
        <v>2308</v>
      </c>
      <c r="Q820" s="5">
        <v>15</v>
      </c>
    </row>
    <row r="821" spans="2:17" x14ac:dyDescent="0.25">
      <c r="B821" s="10" t="s">
        <v>819</v>
      </c>
      <c r="C821" s="10">
        <v>0</v>
      </c>
      <c r="D821" s="10">
        <v>0</v>
      </c>
      <c r="E821" s="10">
        <v>0</v>
      </c>
      <c r="F821" s="10">
        <v>43</v>
      </c>
      <c r="G821" s="10">
        <v>4</v>
      </c>
      <c r="H821" s="10">
        <v>11</v>
      </c>
      <c r="I821" s="10">
        <v>60</v>
      </c>
      <c r="K821" s="11">
        <f t="shared" si="52"/>
        <v>0</v>
      </c>
      <c r="L821" s="11">
        <f t="shared" si="53"/>
        <v>0</v>
      </c>
      <c r="M821" s="12">
        <f t="shared" si="54"/>
        <v>0</v>
      </c>
      <c r="N821" s="12">
        <f t="shared" si="55"/>
        <v>0</v>
      </c>
      <c r="P821" s="14" t="s">
        <v>2309</v>
      </c>
      <c r="Q821" s="14">
        <v>15</v>
      </c>
    </row>
    <row r="822" spans="2:17" x14ac:dyDescent="0.25">
      <c r="B822" s="5" t="s">
        <v>820</v>
      </c>
      <c r="C822" s="5">
        <v>0</v>
      </c>
      <c r="D822" s="5">
        <v>0</v>
      </c>
      <c r="E822" s="5">
        <v>0</v>
      </c>
      <c r="F822" s="5">
        <v>78</v>
      </c>
      <c r="G822" s="5">
        <v>9</v>
      </c>
      <c r="H822" s="5">
        <v>20</v>
      </c>
      <c r="I822" s="5">
        <v>109</v>
      </c>
      <c r="K822" s="6">
        <f t="shared" si="52"/>
        <v>0</v>
      </c>
      <c r="L822" s="6">
        <f t="shared" si="53"/>
        <v>0</v>
      </c>
      <c r="M822" s="9">
        <f t="shared" si="54"/>
        <v>0</v>
      </c>
      <c r="N822" s="9">
        <f t="shared" si="55"/>
        <v>0</v>
      </c>
      <c r="P822" s="5" t="s">
        <v>2591</v>
      </c>
      <c r="Q822" s="5">
        <v>15</v>
      </c>
    </row>
    <row r="823" spans="2:17" x14ac:dyDescent="0.25">
      <c r="B823" s="10" t="s">
        <v>821</v>
      </c>
      <c r="C823" s="10">
        <v>4</v>
      </c>
      <c r="D823" s="10">
        <v>4</v>
      </c>
      <c r="E823" s="10">
        <v>95</v>
      </c>
      <c r="F823" s="10">
        <v>4817</v>
      </c>
      <c r="G823" s="10">
        <v>171</v>
      </c>
      <c r="H823" s="10">
        <v>1190</v>
      </c>
      <c r="I823" s="10">
        <v>6276</v>
      </c>
      <c r="K823" s="11">
        <f t="shared" si="52"/>
        <v>8</v>
      </c>
      <c r="L823" s="11">
        <f t="shared" si="53"/>
        <v>103</v>
      </c>
      <c r="M823" s="12">
        <f t="shared" si="54"/>
        <v>0.12746972594008923</v>
      </c>
      <c r="N823" s="12">
        <f t="shared" si="55"/>
        <v>1.6411727214786489</v>
      </c>
      <c r="P823" s="14" t="s">
        <v>2617</v>
      </c>
      <c r="Q823" s="14">
        <v>15</v>
      </c>
    </row>
    <row r="824" spans="2:17" x14ac:dyDescent="0.25">
      <c r="B824" s="5" t="s">
        <v>822</v>
      </c>
      <c r="C824" s="5">
        <v>0</v>
      </c>
      <c r="D824" s="5">
        <v>0</v>
      </c>
      <c r="E824" s="5">
        <v>3</v>
      </c>
      <c r="F824" s="5">
        <v>153</v>
      </c>
      <c r="G824" s="5">
        <v>22</v>
      </c>
      <c r="H824" s="5">
        <v>31</v>
      </c>
      <c r="I824" s="5">
        <v>206</v>
      </c>
      <c r="K824" s="6">
        <f t="shared" si="52"/>
        <v>0</v>
      </c>
      <c r="L824" s="6">
        <f t="shared" si="53"/>
        <v>3</v>
      </c>
      <c r="M824" s="9">
        <f t="shared" si="54"/>
        <v>0</v>
      </c>
      <c r="N824" s="9">
        <f t="shared" si="55"/>
        <v>1.4563106796116505</v>
      </c>
      <c r="P824" s="5" t="s">
        <v>121</v>
      </c>
      <c r="Q824" s="5">
        <v>14</v>
      </c>
    </row>
    <row r="825" spans="2:17" x14ac:dyDescent="0.25">
      <c r="B825" s="10" t="s">
        <v>823</v>
      </c>
      <c r="C825" s="10">
        <v>0</v>
      </c>
      <c r="D825" s="10">
        <v>0</v>
      </c>
      <c r="E825" s="10">
        <v>47</v>
      </c>
      <c r="F825" s="10">
        <v>718</v>
      </c>
      <c r="G825" s="10">
        <v>76</v>
      </c>
      <c r="H825" s="10">
        <v>101</v>
      </c>
      <c r="I825" s="10">
        <v>944</v>
      </c>
      <c r="K825" s="11">
        <f t="shared" si="52"/>
        <v>0</v>
      </c>
      <c r="L825" s="11">
        <f t="shared" si="53"/>
        <v>47</v>
      </c>
      <c r="M825" s="12">
        <f t="shared" si="54"/>
        <v>0</v>
      </c>
      <c r="N825" s="12">
        <f t="shared" si="55"/>
        <v>4.9788135593220337</v>
      </c>
      <c r="P825" s="14" t="s">
        <v>227</v>
      </c>
      <c r="Q825" s="14">
        <v>14</v>
      </c>
    </row>
    <row r="826" spans="2:17" x14ac:dyDescent="0.25">
      <c r="B826" s="5" t="s">
        <v>824</v>
      </c>
      <c r="C826" s="5">
        <v>0</v>
      </c>
      <c r="D826" s="5">
        <v>0</v>
      </c>
      <c r="E826" s="5">
        <v>8</v>
      </c>
      <c r="F826" s="5">
        <v>159</v>
      </c>
      <c r="G826" s="5">
        <v>29</v>
      </c>
      <c r="H826" s="5">
        <v>32</v>
      </c>
      <c r="I826" s="5">
        <v>232</v>
      </c>
      <c r="K826" s="6">
        <f t="shared" si="52"/>
        <v>0</v>
      </c>
      <c r="L826" s="6">
        <f t="shared" si="53"/>
        <v>8</v>
      </c>
      <c r="M826" s="9">
        <f t="shared" si="54"/>
        <v>0</v>
      </c>
      <c r="N826" s="9">
        <f t="shared" si="55"/>
        <v>3.4482758620689653</v>
      </c>
      <c r="P826" s="5" t="s">
        <v>382</v>
      </c>
      <c r="Q826" s="5">
        <v>14</v>
      </c>
    </row>
    <row r="827" spans="2:17" x14ac:dyDescent="0.25">
      <c r="B827" s="10" t="s">
        <v>825</v>
      </c>
      <c r="C827" s="10">
        <v>0</v>
      </c>
      <c r="D827" s="10">
        <v>0</v>
      </c>
      <c r="E827" s="10">
        <v>17</v>
      </c>
      <c r="F827" s="10">
        <v>290</v>
      </c>
      <c r="G827" s="10">
        <v>21</v>
      </c>
      <c r="H827" s="10">
        <v>57</v>
      </c>
      <c r="I827" s="10">
        <v>382</v>
      </c>
      <c r="K827" s="11">
        <f t="shared" si="52"/>
        <v>0</v>
      </c>
      <c r="L827" s="11">
        <f t="shared" si="53"/>
        <v>17</v>
      </c>
      <c r="M827" s="12">
        <f t="shared" si="54"/>
        <v>0</v>
      </c>
      <c r="N827" s="12">
        <f t="shared" si="55"/>
        <v>4.4502617801047117</v>
      </c>
      <c r="P827" s="14" t="s">
        <v>692</v>
      </c>
      <c r="Q827" s="14">
        <v>14</v>
      </c>
    </row>
    <row r="828" spans="2:17" x14ac:dyDescent="0.25">
      <c r="B828" s="5" t="s">
        <v>826</v>
      </c>
      <c r="C828" s="5">
        <v>0</v>
      </c>
      <c r="D828" s="5">
        <v>0</v>
      </c>
      <c r="E828" s="5">
        <v>0</v>
      </c>
      <c r="F828" s="5">
        <v>34</v>
      </c>
      <c r="G828" s="5">
        <v>0</v>
      </c>
      <c r="H828" s="5">
        <v>9</v>
      </c>
      <c r="I828" s="5">
        <v>39</v>
      </c>
      <c r="K828" s="6">
        <f t="shared" si="52"/>
        <v>0</v>
      </c>
      <c r="L828" s="6">
        <f t="shared" si="53"/>
        <v>0</v>
      </c>
      <c r="M828" s="9">
        <f t="shared" si="54"/>
        <v>0</v>
      </c>
      <c r="N828" s="9">
        <f t="shared" si="55"/>
        <v>0</v>
      </c>
      <c r="P828" s="5" t="s">
        <v>860</v>
      </c>
      <c r="Q828" s="5">
        <v>14</v>
      </c>
    </row>
    <row r="829" spans="2:17" x14ac:dyDescent="0.25">
      <c r="B829" s="10" t="s">
        <v>827</v>
      </c>
      <c r="C829" s="10">
        <v>0</v>
      </c>
      <c r="D829" s="10">
        <v>0</v>
      </c>
      <c r="E829" s="10">
        <v>0</v>
      </c>
      <c r="F829" s="10">
        <v>35</v>
      </c>
      <c r="G829" s="10">
        <v>9</v>
      </c>
      <c r="H829" s="10">
        <v>14</v>
      </c>
      <c r="I829" s="10">
        <v>57</v>
      </c>
      <c r="K829" s="11">
        <f t="shared" si="52"/>
        <v>0</v>
      </c>
      <c r="L829" s="11">
        <f t="shared" si="53"/>
        <v>0</v>
      </c>
      <c r="M829" s="12">
        <f t="shared" si="54"/>
        <v>0</v>
      </c>
      <c r="N829" s="12">
        <f t="shared" si="55"/>
        <v>0</v>
      </c>
      <c r="P829" s="14" t="s">
        <v>1031</v>
      </c>
      <c r="Q829" s="14">
        <v>14</v>
      </c>
    </row>
    <row r="830" spans="2:17" x14ac:dyDescent="0.25">
      <c r="B830" s="5" t="s">
        <v>828</v>
      </c>
      <c r="C830" s="5">
        <v>0</v>
      </c>
      <c r="D830" s="5">
        <v>0</v>
      </c>
      <c r="E830" s="5">
        <v>0</v>
      </c>
      <c r="F830" s="5">
        <v>76</v>
      </c>
      <c r="G830" s="5">
        <v>10</v>
      </c>
      <c r="H830" s="5">
        <v>27</v>
      </c>
      <c r="I830" s="5">
        <v>118</v>
      </c>
      <c r="K830" s="6">
        <f t="shared" si="52"/>
        <v>0</v>
      </c>
      <c r="L830" s="6">
        <f t="shared" si="53"/>
        <v>0</v>
      </c>
      <c r="M830" s="9">
        <f t="shared" si="54"/>
        <v>0</v>
      </c>
      <c r="N830" s="9">
        <f t="shared" si="55"/>
        <v>0</v>
      </c>
      <c r="P830" s="5" t="s">
        <v>1192</v>
      </c>
      <c r="Q830" s="5">
        <v>14</v>
      </c>
    </row>
    <row r="831" spans="2:17" x14ac:dyDescent="0.25">
      <c r="B831" s="10" t="s">
        <v>829</v>
      </c>
      <c r="C831" s="10">
        <v>0</v>
      </c>
      <c r="D831" s="10">
        <v>0</v>
      </c>
      <c r="E831" s="10">
        <v>0</v>
      </c>
      <c r="F831" s="10">
        <v>141</v>
      </c>
      <c r="G831" s="10">
        <v>14</v>
      </c>
      <c r="H831" s="10">
        <v>55</v>
      </c>
      <c r="I831" s="10">
        <v>206</v>
      </c>
      <c r="K831" s="11">
        <f t="shared" si="52"/>
        <v>0</v>
      </c>
      <c r="L831" s="11">
        <f t="shared" si="53"/>
        <v>0</v>
      </c>
      <c r="M831" s="12">
        <f t="shared" si="54"/>
        <v>0</v>
      </c>
      <c r="N831" s="12">
        <f t="shared" si="55"/>
        <v>0</v>
      </c>
      <c r="P831" s="14" t="s">
        <v>1316</v>
      </c>
      <c r="Q831" s="14">
        <v>14</v>
      </c>
    </row>
    <row r="832" spans="2:17" x14ac:dyDescent="0.25">
      <c r="B832" s="5" t="s">
        <v>830</v>
      </c>
      <c r="C832" s="5">
        <v>0</v>
      </c>
      <c r="D832" s="5">
        <v>0</v>
      </c>
      <c r="E832" s="5">
        <v>5</v>
      </c>
      <c r="F832" s="5">
        <v>126</v>
      </c>
      <c r="G832" s="5">
        <v>5</v>
      </c>
      <c r="H832" s="5">
        <v>26</v>
      </c>
      <c r="I832" s="5">
        <v>157</v>
      </c>
      <c r="K832" s="6">
        <f t="shared" si="52"/>
        <v>0</v>
      </c>
      <c r="L832" s="6">
        <f t="shared" si="53"/>
        <v>5</v>
      </c>
      <c r="M832" s="9">
        <f t="shared" si="54"/>
        <v>0</v>
      </c>
      <c r="N832" s="9">
        <f t="shared" si="55"/>
        <v>3.1847133757961785</v>
      </c>
      <c r="P832" s="5" t="s">
        <v>1597</v>
      </c>
      <c r="Q832" s="5">
        <v>14</v>
      </c>
    </row>
    <row r="833" spans="2:17" x14ac:dyDescent="0.25">
      <c r="B833" s="10" t="s">
        <v>831</v>
      </c>
      <c r="C833" s="10">
        <v>0</v>
      </c>
      <c r="D833" s="10">
        <v>0</v>
      </c>
      <c r="E833" s="10">
        <v>68</v>
      </c>
      <c r="F833" s="10">
        <v>2466</v>
      </c>
      <c r="G833" s="10">
        <v>69</v>
      </c>
      <c r="H833" s="10">
        <v>657</v>
      </c>
      <c r="I833" s="10">
        <v>3260</v>
      </c>
      <c r="K833" s="11">
        <f t="shared" si="52"/>
        <v>0</v>
      </c>
      <c r="L833" s="11">
        <f t="shared" si="53"/>
        <v>68</v>
      </c>
      <c r="M833" s="12">
        <f t="shared" si="54"/>
        <v>0</v>
      </c>
      <c r="N833" s="12">
        <f t="shared" si="55"/>
        <v>2.0858895705521472</v>
      </c>
      <c r="P833" s="14" t="s">
        <v>1697</v>
      </c>
      <c r="Q833" s="14">
        <v>14</v>
      </c>
    </row>
    <row r="834" spans="2:17" x14ac:dyDescent="0.25">
      <c r="B834" s="5" t="s">
        <v>832</v>
      </c>
      <c r="C834" s="5">
        <v>0</v>
      </c>
      <c r="D834" s="5">
        <v>0</v>
      </c>
      <c r="E834" s="5">
        <v>7</v>
      </c>
      <c r="F834" s="5">
        <v>166</v>
      </c>
      <c r="G834" s="5">
        <v>20</v>
      </c>
      <c r="H834" s="5">
        <v>42</v>
      </c>
      <c r="I834" s="5">
        <v>229</v>
      </c>
      <c r="K834" s="6">
        <f t="shared" si="52"/>
        <v>0</v>
      </c>
      <c r="L834" s="6">
        <f t="shared" si="53"/>
        <v>7</v>
      </c>
      <c r="M834" s="9">
        <f t="shared" si="54"/>
        <v>0</v>
      </c>
      <c r="N834" s="9">
        <f t="shared" si="55"/>
        <v>3.0567685589519651</v>
      </c>
      <c r="P834" s="5" t="s">
        <v>1815</v>
      </c>
      <c r="Q834" s="5">
        <v>14</v>
      </c>
    </row>
    <row r="835" spans="2:17" x14ac:dyDescent="0.25">
      <c r="B835" s="10" t="s">
        <v>833</v>
      </c>
      <c r="C835" s="10">
        <v>0</v>
      </c>
      <c r="D835" s="10">
        <v>0</v>
      </c>
      <c r="E835" s="10">
        <v>6</v>
      </c>
      <c r="F835" s="10">
        <v>125</v>
      </c>
      <c r="G835" s="10">
        <v>35</v>
      </c>
      <c r="H835" s="10">
        <v>16</v>
      </c>
      <c r="I835" s="10">
        <v>185</v>
      </c>
      <c r="K835" s="11">
        <f t="shared" si="52"/>
        <v>0</v>
      </c>
      <c r="L835" s="11">
        <f t="shared" si="53"/>
        <v>6</v>
      </c>
      <c r="M835" s="12">
        <f t="shared" si="54"/>
        <v>0</v>
      </c>
      <c r="N835" s="12">
        <f t="shared" si="55"/>
        <v>3.2432432432432434</v>
      </c>
      <c r="P835" s="14" t="s">
        <v>1837</v>
      </c>
      <c r="Q835" s="14">
        <v>14</v>
      </c>
    </row>
    <row r="836" spans="2:17" x14ac:dyDescent="0.25">
      <c r="B836" s="5" t="s">
        <v>834</v>
      </c>
      <c r="C836" s="5">
        <v>0</v>
      </c>
      <c r="D836" s="5">
        <v>0</v>
      </c>
      <c r="E836" s="5">
        <v>24</v>
      </c>
      <c r="F836" s="5">
        <v>592</v>
      </c>
      <c r="G836" s="5">
        <v>92</v>
      </c>
      <c r="H836" s="5">
        <v>133</v>
      </c>
      <c r="I836" s="5">
        <v>847</v>
      </c>
      <c r="K836" s="6">
        <f t="shared" si="52"/>
        <v>0</v>
      </c>
      <c r="L836" s="6">
        <f t="shared" si="53"/>
        <v>24</v>
      </c>
      <c r="M836" s="9">
        <f t="shared" si="54"/>
        <v>0</v>
      </c>
      <c r="N836" s="9">
        <f t="shared" si="55"/>
        <v>2.833530106257379</v>
      </c>
      <c r="P836" s="5" t="s">
        <v>2043</v>
      </c>
      <c r="Q836" s="5">
        <v>14</v>
      </c>
    </row>
    <row r="837" spans="2:17" x14ac:dyDescent="0.25">
      <c r="B837" s="10" t="s">
        <v>835</v>
      </c>
      <c r="C837" s="10">
        <v>0</v>
      </c>
      <c r="D837" s="10">
        <v>0</v>
      </c>
      <c r="E837" s="10">
        <v>19</v>
      </c>
      <c r="F837" s="10">
        <v>479</v>
      </c>
      <c r="G837" s="10">
        <v>47</v>
      </c>
      <c r="H837" s="10">
        <v>97</v>
      </c>
      <c r="I837" s="10">
        <v>633</v>
      </c>
      <c r="K837" s="11">
        <f t="shared" si="52"/>
        <v>0</v>
      </c>
      <c r="L837" s="11">
        <f t="shared" si="53"/>
        <v>19</v>
      </c>
      <c r="M837" s="12">
        <f t="shared" si="54"/>
        <v>0</v>
      </c>
      <c r="N837" s="12">
        <f t="shared" si="55"/>
        <v>3.0015797788309637</v>
      </c>
      <c r="P837" s="14" t="s">
        <v>2047</v>
      </c>
      <c r="Q837" s="14">
        <v>14</v>
      </c>
    </row>
    <row r="838" spans="2:17" x14ac:dyDescent="0.25">
      <c r="B838" s="5" t="s">
        <v>836</v>
      </c>
      <c r="C838" s="5">
        <v>4</v>
      </c>
      <c r="D838" s="5">
        <v>6</v>
      </c>
      <c r="E838" s="5">
        <v>90</v>
      </c>
      <c r="F838" s="5">
        <v>8624</v>
      </c>
      <c r="G838" s="5">
        <v>307</v>
      </c>
      <c r="H838" s="5">
        <v>1855</v>
      </c>
      <c r="I838" s="5">
        <v>10887</v>
      </c>
      <c r="K838" s="6">
        <f t="shared" si="52"/>
        <v>10</v>
      </c>
      <c r="L838" s="6">
        <f t="shared" si="53"/>
        <v>100</v>
      </c>
      <c r="M838" s="9">
        <f t="shared" si="54"/>
        <v>9.1852668320014694E-2</v>
      </c>
      <c r="N838" s="9">
        <f t="shared" si="55"/>
        <v>0.91852668320014708</v>
      </c>
      <c r="P838" s="5" t="s">
        <v>2170</v>
      </c>
      <c r="Q838" s="5">
        <v>14</v>
      </c>
    </row>
    <row r="839" spans="2:17" x14ac:dyDescent="0.25">
      <c r="B839" s="10" t="s">
        <v>837</v>
      </c>
      <c r="C839" s="10">
        <v>7</v>
      </c>
      <c r="D839" s="10">
        <v>13</v>
      </c>
      <c r="E839" s="10">
        <v>341</v>
      </c>
      <c r="F839" s="10">
        <v>14523</v>
      </c>
      <c r="G839" s="10">
        <v>437</v>
      </c>
      <c r="H839" s="10">
        <v>3518</v>
      </c>
      <c r="I839" s="10">
        <v>18847</v>
      </c>
      <c r="K839" s="11">
        <f t="shared" si="52"/>
        <v>20</v>
      </c>
      <c r="L839" s="11">
        <f t="shared" si="53"/>
        <v>361</v>
      </c>
      <c r="M839" s="12">
        <f t="shared" si="54"/>
        <v>0.10611768451212396</v>
      </c>
      <c r="N839" s="12">
        <f t="shared" si="55"/>
        <v>1.9154242054438373</v>
      </c>
      <c r="P839" s="14" t="s">
        <v>2236</v>
      </c>
      <c r="Q839" s="14">
        <v>14</v>
      </c>
    </row>
    <row r="840" spans="2:17" x14ac:dyDescent="0.25">
      <c r="B840" s="5" t="s">
        <v>838</v>
      </c>
      <c r="C840" s="5">
        <v>3</v>
      </c>
      <c r="D840" s="5">
        <v>3</v>
      </c>
      <c r="E840" s="5">
        <v>127</v>
      </c>
      <c r="F840" s="5">
        <v>5211</v>
      </c>
      <c r="G840" s="5">
        <v>121</v>
      </c>
      <c r="H840" s="5">
        <v>1364</v>
      </c>
      <c r="I840" s="5">
        <v>6830</v>
      </c>
      <c r="K840" s="6">
        <f t="shared" si="52"/>
        <v>6</v>
      </c>
      <c r="L840" s="6">
        <f t="shared" si="53"/>
        <v>133</v>
      </c>
      <c r="M840" s="9">
        <f t="shared" si="54"/>
        <v>8.7847730600292828E-2</v>
      </c>
      <c r="N840" s="9">
        <f t="shared" si="55"/>
        <v>1.9472913616398242</v>
      </c>
      <c r="P840" s="5" t="s">
        <v>2369</v>
      </c>
      <c r="Q840" s="5">
        <v>14</v>
      </c>
    </row>
    <row r="841" spans="2:17" x14ac:dyDescent="0.25">
      <c r="B841" s="10" t="s">
        <v>839</v>
      </c>
      <c r="C841" s="10">
        <v>4</v>
      </c>
      <c r="D841" s="10">
        <v>10</v>
      </c>
      <c r="E841" s="10">
        <v>144</v>
      </c>
      <c r="F841" s="10">
        <v>12216</v>
      </c>
      <c r="G841" s="10">
        <v>800</v>
      </c>
      <c r="H841" s="10">
        <v>1979</v>
      </c>
      <c r="I841" s="10">
        <v>15153</v>
      </c>
      <c r="K841" s="11">
        <f t="shared" si="52"/>
        <v>14</v>
      </c>
      <c r="L841" s="11">
        <f t="shared" si="53"/>
        <v>158</v>
      </c>
      <c r="M841" s="12">
        <f t="shared" si="54"/>
        <v>9.2390945687322645E-2</v>
      </c>
      <c r="N841" s="12">
        <f t="shared" si="55"/>
        <v>1.0426978156140698</v>
      </c>
      <c r="P841" s="14" t="s">
        <v>2387</v>
      </c>
      <c r="Q841" s="14">
        <v>14</v>
      </c>
    </row>
    <row r="842" spans="2:17" x14ac:dyDescent="0.25">
      <c r="B842" s="5" t="s">
        <v>840</v>
      </c>
      <c r="C842" s="5">
        <v>0</v>
      </c>
      <c r="D842" s="5">
        <v>3</v>
      </c>
      <c r="E842" s="5">
        <v>117</v>
      </c>
      <c r="F842" s="5">
        <v>4514</v>
      </c>
      <c r="G842" s="5">
        <v>162</v>
      </c>
      <c r="H842" s="5">
        <v>1093</v>
      </c>
      <c r="I842" s="5">
        <v>5890</v>
      </c>
      <c r="K842" s="6">
        <f t="shared" si="52"/>
        <v>3</v>
      </c>
      <c r="L842" s="6">
        <f t="shared" si="53"/>
        <v>120</v>
      </c>
      <c r="M842" s="9">
        <f t="shared" si="54"/>
        <v>5.0933786078098467E-2</v>
      </c>
      <c r="N842" s="9">
        <f t="shared" si="55"/>
        <v>2.037351443123939</v>
      </c>
      <c r="P842" s="5" t="s">
        <v>2430</v>
      </c>
      <c r="Q842" s="5">
        <v>14</v>
      </c>
    </row>
    <row r="843" spans="2:17" x14ac:dyDescent="0.25">
      <c r="B843" s="10" t="s">
        <v>841</v>
      </c>
      <c r="C843" s="10">
        <v>0</v>
      </c>
      <c r="D843" s="10">
        <v>0</v>
      </c>
      <c r="E843" s="10">
        <v>0</v>
      </c>
      <c r="F843" s="10">
        <v>29</v>
      </c>
      <c r="G843" s="10">
        <v>4</v>
      </c>
      <c r="H843" s="10">
        <v>4</v>
      </c>
      <c r="I843" s="10">
        <v>37</v>
      </c>
      <c r="K843" s="11">
        <f t="shared" si="52"/>
        <v>0</v>
      </c>
      <c r="L843" s="11">
        <f t="shared" si="53"/>
        <v>0</v>
      </c>
      <c r="M843" s="12">
        <f t="shared" si="54"/>
        <v>0</v>
      </c>
      <c r="N843" s="12">
        <f t="shared" si="55"/>
        <v>0</v>
      </c>
      <c r="P843" s="14" t="s">
        <v>2431</v>
      </c>
      <c r="Q843" s="14">
        <v>14</v>
      </c>
    </row>
    <row r="844" spans="2:17" x14ac:dyDescent="0.25">
      <c r="B844" s="5" t="s">
        <v>842</v>
      </c>
      <c r="C844" s="5">
        <v>0</v>
      </c>
      <c r="D844" s="5">
        <v>0</v>
      </c>
      <c r="E844" s="5">
        <v>11</v>
      </c>
      <c r="F844" s="5">
        <v>282</v>
      </c>
      <c r="G844" s="5">
        <v>3</v>
      </c>
      <c r="H844" s="5">
        <v>82</v>
      </c>
      <c r="I844" s="5">
        <v>376</v>
      </c>
      <c r="K844" s="6">
        <f t="shared" si="52"/>
        <v>0</v>
      </c>
      <c r="L844" s="6">
        <f t="shared" si="53"/>
        <v>11</v>
      </c>
      <c r="M844" s="9">
        <f t="shared" si="54"/>
        <v>0</v>
      </c>
      <c r="N844" s="9">
        <f t="shared" si="55"/>
        <v>2.9255319148936172</v>
      </c>
      <c r="P844" s="5" t="s">
        <v>2746</v>
      </c>
      <c r="Q844" s="5">
        <v>14</v>
      </c>
    </row>
    <row r="845" spans="2:17" x14ac:dyDescent="0.25">
      <c r="B845" s="10" t="s">
        <v>843</v>
      </c>
      <c r="C845" s="10">
        <v>9</v>
      </c>
      <c r="D845" s="10">
        <v>6</v>
      </c>
      <c r="E845" s="10">
        <v>179</v>
      </c>
      <c r="F845" s="10">
        <v>19039</v>
      </c>
      <c r="G845" s="10">
        <v>918</v>
      </c>
      <c r="H845" s="10">
        <v>4306</v>
      </c>
      <c r="I845" s="10">
        <v>24455</v>
      </c>
      <c r="K845" s="11">
        <f t="shared" si="52"/>
        <v>15</v>
      </c>
      <c r="L845" s="11">
        <f t="shared" si="53"/>
        <v>194</v>
      </c>
      <c r="M845" s="12">
        <f t="shared" si="54"/>
        <v>6.1337149867102841E-2</v>
      </c>
      <c r="N845" s="12">
        <f t="shared" si="55"/>
        <v>0.79329380494786339</v>
      </c>
      <c r="P845" s="14" t="s">
        <v>2764</v>
      </c>
      <c r="Q845" s="14">
        <v>14</v>
      </c>
    </row>
    <row r="846" spans="2:17" x14ac:dyDescent="0.25">
      <c r="B846" s="5" t="s">
        <v>844</v>
      </c>
      <c r="C846" s="5">
        <v>0</v>
      </c>
      <c r="D846" s="5">
        <v>0</v>
      </c>
      <c r="E846" s="5">
        <v>21</v>
      </c>
      <c r="F846" s="5">
        <v>391</v>
      </c>
      <c r="G846" s="5">
        <v>22</v>
      </c>
      <c r="H846" s="5">
        <v>137</v>
      </c>
      <c r="I846" s="5">
        <v>574</v>
      </c>
      <c r="K846" s="6">
        <f t="shared" si="52"/>
        <v>0</v>
      </c>
      <c r="L846" s="6">
        <f t="shared" si="53"/>
        <v>21</v>
      </c>
      <c r="M846" s="9">
        <f t="shared" si="54"/>
        <v>0</v>
      </c>
      <c r="N846" s="9">
        <f t="shared" si="55"/>
        <v>3.6585365853658534</v>
      </c>
      <c r="P846" s="5" t="s">
        <v>125</v>
      </c>
      <c r="Q846" s="5">
        <v>13</v>
      </c>
    </row>
    <row r="847" spans="2:17" x14ac:dyDescent="0.25">
      <c r="B847" s="10" t="s">
        <v>845</v>
      </c>
      <c r="C847" s="10">
        <v>0</v>
      </c>
      <c r="D847" s="10">
        <v>0</v>
      </c>
      <c r="E847" s="10">
        <v>0</v>
      </c>
      <c r="F847" s="10">
        <v>15</v>
      </c>
      <c r="G847" s="10">
        <v>0</v>
      </c>
      <c r="H847" s="10">
        <v>8</v>
      </c>
      <c r="I847" s="10">
        <v>23</v>
      </c>
      <c r="K847" s="11">
        <f t="shared" si="52"/>
        <v>0</v>
      </c>
      <c r="L847" s="11">
        <f t="shared" si="53"/>
        <v>0</v>
      </c>
      <c r="M847" s="12">
        <f t="shared" si="54"/>
        <v>0</v>
      </c>
      <c r="N847" s="12">
        <f t="shared" si="55"/>
        <v>0</v>
      </c>
      <c r="P847" s="14" t="s">
        <v>141</v>
      </c>
      <c r="Q847" s="14">
        <v>13</v>
      </c>
    </row>
    <row r="848" spans="2:17" x14ac:dyDescent="0.25">
      <c r="B848" s="5" t="s">
        <v>846</v>
      </c>
      <c r="C848" s="5">
        <v>0</v>
      </c>
      <c r="D848" s="5">
        <v>0</v>
      </c>
      <c r="E848" s="5">
        <v>0</v>
      </c>
      <c r="F848" s="5">
        <v>3</v>
      </c>
      <c r="G848" s="5">
        <v>0</v>
      </c>
      <c r="H848" s="5">
        <v>0</v>
      </c>
      <c r="I848" s="5">
        <v>3</v>
      </c>
      <c r="K848" s="6">
        <f t="shared" si="52"/>
        <v>0</v>
      </c>
      <c r="L848" s="6">
        <f t="shared" si="53"/>
        <v>0</v>
      </c>
      <c r="M848" s="9">
        <f t="shared" si="54"/>
        <v>0</v>
      </c>
      <c r="N848" s="9">
        <f t="shared" si="55"/>
        <v>0</v>
      </c>
      <c r="P848" s="5" t="s">
        <v>176</v>
      </c>
      <c r="Q848" s="5">
        <v>13</v>
      </c>
    </row>
    <row r="849" spans="2:17" x14ac:dyDescent="0.25">
      <c r="B849" s="10" t="s">
        <v>847</v>
      </c>
      <c r="C849" s="10">
        <v>0</v>
      </c>
      <c r="D849" s="10">
        <v>0</v>
      </c>
      <c r="E849" s="10">
        <v>8</v>
      </c>
      <c r="F849" s="10">
        <v>117</v>
      </c>
      <c r="G849" s="10">
        <v>5</v>
      </c>
      <c r="H849" s="10">
        <v>22</v>
      </c>
      <c r="I849" s="10">
        <v>155</v>
      </c>
      <c r="K849" s="11">
        <f t="shared" si="52"/>
        <v>0</v>
      </c>
      <c r="L849" s="11">
        <f t="shared" si="53"/>
        <v>8</v>
      </c>
      <c r="M849" s="12">
        <f t="shared" si="54"/>
        <v>0</v>
      </c>
      <c r="N849" s="12">
        <f t="shared" si="55"/>
        <v>5.161290322580645</v>
      </c>
      <c r="P849" s="14" t="s">
        <v>373</v>
      </c>
      <c r="Q849" s="14">
        <v>13</v>
      </c>
    </row>
    <row r="850" spans="2:17" x14ac:dyDescent="0.25">
      <c r="B850" s="5" t="s">
        <v>848</v>
      </c>
      <c r="C850" s="5">
        <v>0</v>
      </c>
      <c r="D850" s="5">
        <v>0</v>
      </c>
      <c r="E850" s="5">
        <v>0</v>
      </c>
      <c r="F850" s="5">
        <v>25</v>
      </c>
      <c r="G850" s="5">
        <v>0</v>
      </c>
      <c r="H850" s="5">
        <v>3</v>
      </c>
      <c r="I850" s="5">
        <v>29</v>
      </c>
      <c r="K850" s="6">
        <f t="shared" si="52"/>
        <v>0</v>
      </c>
      <c r="L850" s="6">
        <f t="shared" si="53"/>
        <v>0</v>
      </c>
      <c r="M850" s="9">
        <f t="shared" si="54"/>
        <v>0</v>
      </c>
      <c r="N850" s="9">
        <f t="shared" si="55"/>
        <v>0</v>
      </c>
      <c r="P850" s="5" t="s">
        <v>467</v>
      </c>
      <c r="Q850" s="5">
        <v>13</v>
      </c>
    </row>
    <row r="851" spans="2:17" x14ac:dyDescent="0.25">
      <c r="B851" s="10" t="s">
        <v>849</v>
      </c>
      <c r="C851" s="10">
        <v>0</v>
      </c>
      <c r="D851" s="10">
        <v>0</v>
      </c>
      <c r="E851" s="10">
        <v>28</v>
      </c>
      <c r="F851" s="10">
        <v>522</v>
      </c>
      <c r="G851" s="10">
        <v>62</v>
      </c>
      <c r="H851" s="10">
        <v>130</v>
      </c>
      <c r="I851" s="10">
        <v>746</v>
      </c>
      <c r="K851" s="11">
        <f t="shared" si="52"/>
        <v>0</v>
      </c>
      <c r="L851" s="11">
        <f t="shared" si="53"/>
        <v>28</v>
      </c>
      <c r="M851" s="12">
        <f t="shared" si="54"/>
        <v>0</v>
      </c>
      <c r="N851" s="12">
        <f t="shared" si="55"/>
        <v>3.7533512064343162</v>
      </c>
      <c r="P851" s="14" t="s">
        <v>531</v>
      </c>
      <c r="Q851" s="14">
        <v>13</v>
      </c>
    </row>
    <row r="852" spans="2:17" x14ac:dyDescent="0.25">
      <c r="B852" s="5" t="s">
        <v>850</v>
      </c>
      <c r="C852" s="5">
        <v>11</v>
      </c>
      <c r="D852" s="5">
        <v>19</v>
      </c>
      <c r="E852" s="5">
        <v>222</v>
      </c>
      <c r="F852" s="5">
        <v>24368</v>
      </c>
      <c r="G852" s="5">
        <v>1899</v>
      </c>
      <c r="H852" s="5">
        <v>6970</v>
      </c>
      <c r="I852" s="5">
        <v>33489</v>
      </c>
      <c r="K852" s="6">
        <f t="shared" si="52"/>
        <v>30</v>
      </c>
      <c r="L852" s="6">
        <f t="shared" si="53"/>
        <v>252</v>
      </c>
      <c r="M852" s="9">
        <f t="shared" si="54"/>
        <v>8.9581653677326886E-2</v>
      </c>
      <c r="N852" s="9">
        <f t="shared" si="55"/>
        <v>0.75248589088954587</v>
      </c>
      <c r="P852" s="5" t="s">
        <v>550</v>
      </c>
      <c r="Q852" s="5">
        <v>13</v>
      </c>
    </row>
    <row r="853" spans="2:17" x14ac:dyDescent="0.25">
      <c r="B853" s="10" t="s">
        <v>851</v>
      </c>
      <c r="C853" s="10">
        <v>0</v>
      </c>
      <c r="D853" s="10">
        <v>3</v>
      </c>
      <c r="E853" s="10">
        <v>85</v>
      </c>
      <c r="F853" s="10">
        <v>3549</v>
      </c>
      <c r="G853" s="10">
        <v>138</v>
      </c>
      <c r="H853" s="10">
        <v>1235</v>
      </c>
      <c r="I853" s="10">
        <v>5014</v>
      </c>
      <c r="K853" s="11">
        <f t="shared" si="52"/>
        <v>3</v>
      </c>
      <c r="L853" s="11">
        <f t="shared" si="53"/>
        <v>88</v>
      </c>
      <c r="M853" s="12">
        <f t="shared" si="54"/>
        <v>5.9832469086557635E-2</v>
      </c>
      <c r="N853" s="12">
        <f t="shared" si="55"/>
        <v>1.7550857598723573</v>
      </c>
      <c r="P853" s="14" t="s">
        <v>677</v>
      </c>
      <c r="Q853" s="14">
        <v>13</v>
      </c>
    </row>
    <row r="854" spans="2:17" x14ac:dyDescent="0.25">
      <c r="B854" s="5" t="s">
        <v>852</v>
      </c>
      <c r="C854" s="5">
        <v>0</v>
      </c>
      <c r="D854" s="5">
        <v>0</v>
      </c>
      <c r="E854" s="5">
        <v>0</v>
      </c>
      <c r="F854" s="5">
        <v>54</v>
      </c>
      <c r="G854" s="5">
        <v>13</v>
      </c>
      <c r="H854" s="5">
        <v>19</v>
      </c>
      <c r="I854" s="5">
        <v>90</v>
      </c>
      <c r="K854" s="6">
        <f t="shared" si="52"/>
        <v>0</v>
      </c>
      <c r="L854" s="6">
        <f t="shared" si="53"/>
        <v>0</v>
      </c>
      <c r="M854" s="9">
        <f t="shared" si="54"/>
        <v>0</v>
      </c>
      <c r="N854" s="9">
        <f t="shared" si="55"/>
        <v>0</v>
      </c>
      <c r="P854" s="5" t="s">
        <v>859</v>
      </c>
      <c r="Q854" s="5">
        <v>13</v>
      </c>
    </row>
    <row r="855" spans="2:17" x14ac:dyDescent="0.25">
      <c r="B855" s="10" t="s">
        <v>853</v>
      </c>
      <c r="C855" s="10">
        <v>0</v>
      </c>
      <c r="D855" s="10">
        <v>0</v>
      </c>
      <c r="E855" s="10">
        <v>6</v>
      </c>
      <c r="F855" s="10">
        <v>148</v>
      </c>
      <c r="G855" s="10">
        <v>9</v>
      </c>
      <c r="H855" s="10">
        <v>21</v>
      </c>
      <c r="I855" s="10">
        <v>184</v>
      </c>
      <c r="K855" s="11">
        <f t="shared" si="52"/>
        <v>0</v>
      </c>
      <c r="L855" s="11">
        <f t="shared" si="53"/>
        <v>6</v>
      </c>
      <c r="M855" s="12">
        <f t="shared" si="54"/>
        <v>0</v>
      </c>
      <c r="N855" s="12">
        <f t="shared" si="55"/>
        <v>3.2608695652173911</v>
      </c>
      <c r="P855" s="14" t="s">
        <v>928</v>
      </c>
      <c r="Q855" s="14">
        <v>13</v>
      </c>
    </row>
    <row r="856" spans="2:17" x14ac:dyDescent="0.25">
      <c r="B856" s="5" t="s">
        <v>854</v>
      </c>
      <c r="C856" s="5">
        <v>0</v>
      </c>
      <c r="D856" s="5">
        <v>0</v>
      </c>
      <c r="E856" s="5">
        <v>12</v>
      </c>
      <c r="F856" s="5">
        <v>180</v>
      </c>
      <c r="G856" s="5">
        <v>13</v>
      </c>
      <c r="H856" s="5">
        <v>33</v>
      </c>
      <c r="I856" s="5">
        <v>238</v>
      </c>
      <c r="K856" s="6">
        <f t="shared" si="52"/>
        <v>0</v>
      </c>
      <c r="L856" s="6">
        <f t="shared" si="53"/>
        <v>12</v>
      </c>
      <c r="M856" s="9">
        <f t="shared" si="54"/>
        <v>0</v>
      </c>
      <c r="N856" s="9">
        <f t="shared" si="55"/>
        <v>5.0420168067226889</v>
      </c>
      <c r="P856" s="5" t="s">
        <v>954</v>
      </c>
      <c r="Q856" s="5">
        <v>13</v>
      </c>
    </row>
    <row r="857" spans="2:17" x14ac:dyDescent="0.25">
      <c r="B857" s="10" t="s">
        <v>855</v>
      </c>
      <c r="C857" s="10">
        <v>0</v>
      </c>
      <c r="D857" s="10">
        <v>0</v>
      </c>
      <c r="E857" s="10">
        <v>0</v>
      </c>
      <c r="F857" s="10">
        <v>10</v>
      </c>
      <c r="G857" s="10">
        <v>0</v>
      </c>
      <c r="H857" s="10">
        <v>5</v>
      </c>
      <c r="I857" s="10">
        <v>17</v>
      </c>
      <c r="K857" s="11">
        <f t="shared" si="52"/>
        <v>0</v>
      </c>
      <c r="L857" s="11">
        <f t="shared" si="53"/>
        <v>0</v>
      </c>
      <c r="M857" s="12">
        <f t="shared" si="54"/>
        <v>0</v>
      </c>
      <c r="N857" s="12">
        <f t="shared" si="55"/>
        <v>0</v>
      </c>
      <c r="P857" s="14" t="s">
        <v>1017</v>
      </c>
      <c r="Q857" s="14">
        <v>13</v>
      </c>
    </row>
    <row r="858" spans="2:17" x14ac:dyDescent="0.25">
      <c r="B858" s="5" t="s">
        <v>856</v>
      </c>
      <c r="C858" s="5">
        <v>9</v>
      </c>
      <c r="D858" s="5">
        <v>14</v>
      </c>
      <c r="E858" s="5">
        <v>231</v>
      </c>
      <c r="F858" s="5">
        <v>17122</v>
      </c>
      <c r="G858" s="5">
        <v>681</v>
      </c>
      <c r="H858" s="5">
        <v>3183</v>
      </c>
      <c r="I858" s="5">
        <v>21240</v>
      </c>
      <c r="K858" s="6">
        <f t="shared" si="52"/>
        <v>23</v>
      </c>
      <c r="L858" s="6">
        <f t="shared" si="53"/>
        <v>254</v>
      </c>
      <c r="M858" s="9">
        <f t="shared" si="54"/>
        <v>0.10828625235404896</v>
      </c>
      <c r="N858" s="9">
        <f t="shared" si="55"/>
        <v>1.1958568738229753</v>
      </c>
      <c r="P858" s="5" t="s">
        <v>1076</v>
      </c>
      <c r="Q858" s="5">
        <v>13</v>
      </c>
    </row>
    <row r="859" spans="2:17" x14ac:dyDescent="0.25">
      <c r="B859" s="10" t="s">
        <v>857</v>
      </c>
      <c r="C859" s="10">
        <v>0</v>
      </c>
      <c r="D859" s="10">
        <v>0</v>
      </c>
      <c r="E859" s="10">
        <v>0</v>
      </c>
      <c r="F859" s="10">
        <v>10</v>
      </c>
      <c r="G859" s="10">
        <v>5</v>
      </c>
      <c r="H859" s="10">
        <v>0</v>
      </c>
      <c r="I859" s="10">
        <v>13</v>
      </c>
      <c r="K859" s="11">
        <f t="shared" si="52"/>
        <v>0</v>
      </c>
      <c r="L859" s="11">
        <f t="shared" si="53"/>
        <v>0</v>
      </c>
      <c r="M859" s="12">
        <f t="shared" si="54"/>
        <v>0</v>
      </c>
      <c r="N859" s="12">
        <f t="shared" si="55"/>
        <v>0</v>
      </c>
      <c r="P859" s="14" t="s">
        <v>1189</v>
      </c>
      <c r="Q859" s="14">
        <v>13</v>
      </c>
    </row>
    <row r="860" spans="2:17" x14ac:dyDescent="0.25">
      <c r="B860" s="5" t="s">
        <v>858</v>
      </c>
      <c r="C860" s="5">
        <v>0</v>
      </c>
      <c r="D860" s="5">
        <v>6</v>
      </c>
      <c r="E860" s="5">
        <v>39</v>
      </c>
      <c r="F860" s="5">
        <v>2463</v>
      </c>
      <c r="G860" s="5">
        <v>112</v>
      </c>
      <c r="H860" s="5">
        <v>447</v>
      </c>
      <c r="I860" s="5">
        <v>3071</v>
      </c>
      <c r="K860" s="6">
        <f t="shared" si="52"/>
        <v>6</v>
      </c>
      <c r="L860" s="6">
        <f t="shared" si="53"/>
        <v>45</v>
      </c>
      <c r="M860" s="9">
        <f t="shared" si="54"/>
        <v>0.19537609899055683</v>
      </c>
      <c r="N860" s="9">
        <f t="shared" si="55"/>
        <v>1.4653207424291761</v>
      </c>
      <c r="P860" s="5" t="s">
        <v>1227</v>
      </c>
      <c r="Q860" s="5">
        <v>13</v>
      </c>
    </row>
    <row r="861" spans="2:17" x14ac:dyDescent="0.25">
      <c r="B861" s="10" t="s">
        <v>859</v>
      </c>
      <c r="C861" s="10">
        <v>0</v>
      </c>
      <c r="D861" s="10">
        <v>0</v>
      </c>
      <c r="E861" s="10">
        <v>13</v>
      </c>
      <c r="F861" s="10">
        <v>1229</v>
      </c>
      <c r="G861" s="10">
        <v>43</v>
      </c>
      <c r="H861" s="10">
        <v>276</v>
      </c>
      <c r="I861" s="10">
        <v>1559</v>
      </c>
      <c r="K861" s="11">
        <f t="shared" si="52"/>
        <v>0</v>
      </c>
      <c r="L861" s="11">
        <f t="shared" si="53"/>
        <v>13</v>
      </c>
      <c r="M861" s="12">
        <f t="shared" si="54"/>
        <v>0</v>
      </c>
      <c r="N861" s="12">
        <f t="shared" si="55"/>
        <v>0.83386786401539437</v>
      </c>
      <c r="P861" s="14" t="s">
        <v>1433</v>
      </c>
      <c r="Q861" s="14">
        <v>13</v>
      </c>
    </row>
    <row r="862" spans="2:17" x14ac:dyDescent="0.25">
      <c r="B862" s="5" t="s">
        <v>860</v>
      </c>
      <c r="C862" s="5">
        <v>0</v>
      </c>
      <c r="D862" s="5">
        <v>0</v>
      </c>
      <c r="E862" s="5">
        <v>14</v>
      </c>
      <c r="F862" s="5">
        <v>1682</v>
      </c>
      <c r="G862" s="5">
        <v>138</v>
      </c>
      <c r="H862" s="5">
        <v>443</v>
      </c>
      <c r="I862" s="5">
        <v>2285</v>
      </c>
      <c r="K862" s="6">
        <f t="shared" si="52"/>
        <v>0</v>
      </c>
      <c r="L862" s="6">
        <f t="shared" si="53"/>
        <v>14</v>
      </c>
      <c r="M862" s="9">
        <f t="shared" si="54"/>
        <v>0</v>
      </c>
      <c r="N862" s="9">
        <f t="shared" si="55"/>
        <v>0.61269146608315095</v>
      </c>
      <c r="P862" s="5" t="s">
        <v>1602</v>
      </c>
      <c r="Q862" s="5">
        <v>13</v>
      </c>
    </row>
    <row r="863" spans="2:17" x14ac:dyDescent="0.25">
      <c r="B863" s="10" t="s">
        <v>861</v>
      </c>
      <c r="C863" s="10">
        <v>0</v>
      </c>
      <c r="D863" s="10">
        <v>0</v>
      </c>
      <c r="E863" s="10">
        <v>0</v>
      </c>
      <c r="F863" s="10">
        <v>38</v>
      </c>
      <c r="G863" s="10">
        <v>0</v>
      </c>
      <c r="H863" s="10">
        <v>6</v>
      </c>
      <c r="I863" s="10">
        <v>43</v>
      </c>
      <c r="K863" s="11">
        <f t="shared" si="52"/>
        <v>0</v>
      </c>
      <c r="L863" s="11">
        <f t="shared" si="53"/>
        <v>0</v>
      </c>
      <c r="M863" s="12">
        <f t="shared" si="54"/>
        <v>0</v>
      </c>
      <c r="N863" s="12">
        <f t="shared" si="55"/>
        <v>0</v>
      </c>
      <c r="P863" s="14" t="s">
        <v>1661</v>
      </c>
      <c r="Q863" s="14">
        <v>13</v>
      </c>
    </row>
    <row r="864" spans="2:17" x14ac:dyDescent="0.25">
      <c r="B864" s="5" t="s">
        <v>862</v>
      </c>
      <c r="C864" s="5">
        <v>0</v>
      </c>
      <c r="D864" s="5">
        <v>0</v>
      </c>
      <c r="E864" s="5">
        <v>16</v>
      </c>
      <c r="F864" s="5">
        <v>479</v>
      </c>
      <c r="G864" s="5">
        <v>35</v>
      </c>
      <c r="H864" s="5">
        <v>110</v>
      </c>
      <c r="I864" s="5">
        <v>633</v>
      </c>
      <c r="K864" s="6">
        <f t="shared" si="52"/>
        <v>0</v>
      </c>
      <c r="L864" s="6">
        <f t="shared" si="53"/>
        <v>16</v>
      </c>
      <c r="M864" s="9">
        <f t="shared" si="54"/>
        <v>0</v>
      </c>
      <c r="N864" s="9">
        <f t="shared" si="55"/>
        <v>2.5276461295418642</v>
      </c>
      <c r="P864" s="5" t="s">
        <v>1683</v>
      </c>
      <c r="Q864" s="5">
        <v>13</v>
      </c>
    </row>
    <row r="865" spans="2:17" x14ac:dyDescent="0.25">
      <c r="B865" s="10" t="s">
        <v>863</v>
      </c>
      <c r="C865" s="10">
        <v>3</v>
      </c>
      <c r="D865" s="10">
        <v>7</v>
      </c>
      <c r="E865" s="10">
        <v>105</v>
      </c>
      <c r="F865" s="10">
        <v>2665</v>
      </c>
      <c r="G865" s="10">
        <v>253</v>
      </c>
      <c r="H865" s="10">
        <v>475</v>
      </c>
      <c r="I865" s="10">
        <v>3508</v>
      </c>
      <c r="K865" s="11">
        <f t="shared" si="52"/>
        <v>10</v>
      </c>
      <c r="L865" s="11">
        <f t="shared" si="53"/>
        <v>115</v>
      </c>
      <c r="M865" s="12">
        <f t="shared" si="54"/>
        <v>0.28506271379703535</v>
      </c>
      <c r="N865" s="12">
        <f t="shared" si="55"/>
        <v>3.2782212086659066</v>
      </c>
      <c r="P865" s="14" t="s">
        <v>1705</v>
      </c>
      <c r="Q865" s="14">
        <v>13</v>
      </c>
    </row>
    <row r="866" spans="2:17" x14ac:dyDescent="0.25">
      <c r="B866" s="5" t="s">
        <v>864</v>
      </c>
      <c r="C866" s="5">
        <v>0</v>
      </c>
      <c r="D866" s="5">
        <v>0</v>
      </c>
      <c r="E866" s="5">
        <v>3</v>
      </c>
      <c r="F866" s="5">
        <v>165</v>
      </c>
      <c r="G866" s="5">
        <v>29</v>
      </c>
      <c r="H866" s="5">
        <v>34</v>
      </c>
      <c r="I866" s="5">
        <v>239</v>
      </c>
      <c r="K866" s="6">
        <f t="shared" si="52"/>
        <v>0</v>
      </c>
      <c r="L866" s="6">
        <f t="shared" si="53"/>
        <v>3</v>
      </c>
      <c r="M866" s="9">
        <f t="shared" si="54"/>
        <v>0</v>
      </c>
      <c r="N866" s="9">
        <f t="shared" si="55"/>
        <v>1.2552301255230125</v>
      </c>
      <c r="P866" s="5" t="s">
        <v>1817</v>
      </c>
      <c r="Q866" s="5">
        <v>13</v>
      </c>
    </row>
    <row r="867" spans="2:17" x14ac:dyDescent="0.25">
      <c r="B867" s="10" t="s">
        <v>865</v>
      </c>
      <c r="C867" s="10">
        <v>0</v>
      </c>
      <c r="D867" s="10">
        <v>0</v>
      </c>
      <c r="E867" s="10">
        <v>6</v>
      </c>
      <c r="F867" s="10">
        <v>104</v>
      </c>
      <c r="G867" s="10">
        <v>13</v>
      </c>
      <c r="H867" s="10">
        <v>20</v>
      </c>
      <c r="I867" s="10">
        <v>147</v>
      </c>
      <c r="K867" s="11">
        <f t="shared" si="52"/>
        <v>0</v>
      </c>
      <c r="L867" s="11">
        <f t="shared" si="53"/>
        <v>6</v>
      </c>
      <c r="M867" s="12">
        <f t="shared" si="54"/>
        <v>0</v>
      </c>
      <c r="N867" s="12">
        <f t="shared" si="55"/>
        <v>4.0816326530612246</v>
      </c>
      <c r="P867" s="14" t="s">
        <v>1827</v>
      </c>
      <c r="Q867" s="14">
        <v>13</v>
      </c>
    </row>
    <row r="868" spans="2:17" x14ac:dyDescent="0.25">
      <c r="B868" s="5" t="s">
        <v>866</v>
      </c>
      <c r="C868" s="5">
        <v>0</v>
      </c>
      <c r="D868" s="5">
        <v>0</v>
      </c>
      <c r="E868" s="5">
        <v>0</v>
      </c>
      <c r="F868" s="5">
        <v>6</v>
      </c>
      <c r="G868" s="5">
        <v>5</v>
      </c>
      <c r="H868" s="5">
        <v>3</v>
      </c>
      <c r="I868" s="5">
        <v>14</v>
      </c>
      <c r="K868" s="6">
        <f t="shared" si="52"/>
        <v>0</v>
      </c>
      <c r="L868" s="6">
        <f t="shared" si="53"/>
        <v>0</v>
      </c>
      <c r="M868" s="9">
        <f t="shared" si="54"/>
        <v>0</v>
      </c>
      <c r="N868" s="9">
        <f t="shared" si="55"/>
        <v>0</v>
      </c>
      <c r="P868" s="5" t="s">
        <v>1850</v>
      </c>
      <c r="Q868" s="5">
        <v>13</v>
      </c>
    </row>
    <row r="869" spans="2:17" x14ac:dyDescent="0.25">
      <c r="B869" s="10" t="s">
        <v>867</v>
      </c>
      <c r="C869" s="10">
        <v>0</v>
      </c>
      <c r="D869" s="10">
        <v>0</v>
      </c>
      <c r="E869" s="10">
        <v>9</v>
      </c>
      <c r="F869" s="10">
        <v>148</v>
      </c>
      <c r="G869" s="10">
        <v>18</v>
      </c>
      <c r="H869" s="10">
        <v>24</v>
      </c>
      <c r="I869" s="10">
        <v>193</v>
      </c>
      <c r="K869" s="11">
        <f t="shared" si="52"/>
        <v>0</v>
      </c>
      <c r="L869" s="11">
        <f t="shared" si="53"/>
        <v>9</v>
      </c>
      <c r="M869" s="12">
        <f t="shared" si="54"/>
        <v>0</v>
      </c>
      <c r="N869" s="12">
        <f t="shared" si="55"/>
        <v>4.6632124352331603</v>
      </c>
      <c r="P869" s="14" t="s">
        <v>1870</v>
      </c>
      <c r="Q869" s="14">
        <v>13</v>
      </c>
    </row>
    <row r="870" spans="2:17" x14ac:dyDescent="0.25">
      <c r="B870" s="5" t="s">
        <v>868</v>
      </c>
      <c r="C870" s="5">
        <v>0</v>
      </c>
      <c r="D870" s="5">
        <v>0</v>
      </c>
      <c r="E870" s="5">
        <v>5</v>
      </c>
      <c r="F870" s="5">
        <v>110</v>
      </c>
      <c r="G870" s="5">
        <v>12</v>
      </c>
      <c r="H870" s="5">
        <v>29</v>
      </c>
      <c r="I870" s="5">
        <v>154</v>
      </c>
      <c r="K870" s="6">
        <f t="shared" si="52"/>
        <v>0</v>
      </c>
      <c r="L870" s="6">
        <f t="shared" si="53"/>
        <v>5</v>
      </c>
      <c r="M870" s="9">
        <f t="shared" si="54"/>
        <v>0</v>
      </c>
      <c r="N870" s="9">
        <f t="shared" si="55"/>
        <v>3.2467532467532463</v>
      </c>
      <c r="P870" s="5" t="s">
        <v>1923</v>
      </c>
      <c r="Q870" s="5">
        <v>13</v>
      </c>
    </row>
    <row r="871" spans="2:17" x14ac:dyDescent="0.25">
      <c r="B871" s="10" t="s">
        <v>869</v>
      </c>
      <c r="C871" s="10">
        <v>0</v>
      </c>
      <c r="D871" s="10">
        <v>0</v>
      </c>
      <c r="E871" s="10">
        <v>0</v>
      </c>
      <c r="F871" s="10">
        <v>89</v>
      </c>
      <c r="G871" s="10">
        <v>8</v>
      </c>
      <c r="H871" s="10">
        <v>36</v>
      </c>
      <c r="I871" s="10">
        <v>133</v>
      </c>
      <c r="K871" s="11">
        <f t="shared" ref="K871:K931" si="56">SUM(C871:D871)</f>
        <v>0</v>
      </c>
      <c r="L871" s="11">
        <f t="shared" ref="L871:L931" si="57">SUM(C871:E871)</f>
        <v>0</v>
      </c>
      <c r="M871" s="12">
        <f t="shared" ref="M871:M931" si="58">K871/I871*100</f>
        <v>0</v>
      </c>
      <c r="N871" s="12">
        <f t="shared" ref="N871:N931" si="59">L871/I871*100</f>
        <v>0</v>
      </c>
      <c r="P871" s="14" t="s">
        <v>1998</v>
      </c>
      <c r="Q871" s="14">
        <v>13</v>
      </c>
    </row>
    <row r="872" spans="2:17" x14ac:dyDescent="0.25">
      <c r="B872" s="5" t="s">
        <v>870</v>
      </c>
      <c r="C872" s="5">
        <v>3</v>
      </c>
      <c r="D872" s="5">
        <v>4</v>
      </c>
      <c r="E872" s="5">
        <v>43</v>
      </c>
      <c r="F872" s="5">
        <v>1919</v>
      </c>
      <c r="G872" s="5">
        <v>44</v>
      </c>
      <c r="H872" s="5">
        <v>826</v>
      </c>
      <c r="I872" s="5">
        <v>2838</v>
      </c>
      <c r="K872" s="6">
        <f t="shared" si="56"/>
        <v>7</v>
      </c>
      <c r="L872" s="6">
        <f t="shared" si="57"/>
        <v>50</v>
      </c>
      <c r="M872" s="9">
        <f t="shared" si="58"/>
        <v>0.24665257223396758</v>
      </c>
      <c r="N872" s="9">
        <f t="shared" si="59"/>
        <v>1.7618040873854828</v>
      </c>
      <c r="P872" s="5" t="s">
        <v>2136</v>
      </c>
      <c r="Q872" s="5">
        <v>13</v>
      </c>
    </row>
    <row r="873" spans="2:17" x14ac:dyDescent="0.25">
      <c r="B873" s="10" t="s">
        <v>871</v>
      </c>
      <c r="C873" s="10">
        <v>0</v>
      </c>
      <c r="D873" s="10">
        <v>0</v>
      </c>
      <c r="E873" s="10">
        <v>0</v>
      </c>
      <c r="F873" s="10">
        <v>30</v>
      </c>
      <c r="G873" s="10">
        <v>6</v>
      </c>
      <c r="H873" s="10">
        <v>12</v>
      </c>
      <c r="I873" s="10">
        <v>52</v>
      </c>
      <c r="K873" s="11">
        <f t="shared" si="56"/>
        <v>0</v>
      </c>
      <c r="L873" s="11">
        <f t="shared" si="57"/>
        <v>0</v>
      </c>
      <c r="M873" s="12">
        <f t="shared" si="58"/>
        <v>0</v>
      </c>
      <c r="N873" s="12">
        <f t="shared" si="59"/>
        <v>0</v>
      </c>
      <c r="P873" s="14" t="s">
        <v>2175</v>
      </c>
      <c r="Q873" s="14">
        <v>13</v>
      </c>
    </row>
    <row r="874" spans="2:17" x14ac:dyDescent="0.25">
      <c r="B874" s="5" t="s">
        <v>872</v>
      </c>
      <c r="C874" s="5">
        <v>0</v>
      </c>
      <c r="D874" s="5">
        <v>4</v>
      </c>
      <c r="E874" s="5">
        <v>45</v>
      </c>
      <c r="F874" s="5">
        <v>5251</v>
      </c>
      <c r="G874" s="5">
        <v>226</v>
      </c>
      <c r="H874" s="5">
        <v>1007</v>
      </c>
      <c r="I874" s="5">
        <v>6535</v>
      </c>
      <c r="K874" s="6">
        <f t="shared" si="56"/>
        <v>4</v>
      </c>
      <c r="L874" s="6">
        <f t="shared" si="57"/>
        <v>49</v>
      </c>
      <c r="M874" s="9">
        <f t="shared" si="58"/>
        <v>6.1208875286916598E-2</v>
      </c>
      <c r="N874" s="9">
        <f t="shared" si="59"/>
        <v>0.74980872226472839</v>
      </c>
      <c r="P874" s="5" t="s">
        <v>2182</v>
      </c>
      <c r="Q874" s="5">
        <v>13</v>
      </c>
    </row>
    <row r="875" spans="2:17" x14ac:dyDescent="0.25">
      <c r="B875" s="10" t="s">
        <v>873</v>
      </c>
      <c r="C875" s="10">
        <v>0</v>
      </c>
      <c r="D875" s="10">
        <v>0</v>
      </c>
      <c r="E875" s="10">
        <v>12</v>
      </c>
      <c r="F875" s="10">
        <v>325</v>
      </c>
      <c r="G875" s="10">
        <v>3</v>
      </c>
      <c r="H875" s="10">
        <v>49</v>
      </c>
      <c r="I875" s="10">
        <v>390</v>
      </c>
      <c r="K875" s="11">
        <f t="shared" si="56"/>
        <v>0</v>
      </c>
      <c r="L875" s="11">
        <f t="shared" si="57"/>
        <v>12</v>
      </c>
      <c r="M875" s="12">
        <f t="shared" si="58"/>
        <v>0</v>
      </c>
      <c r="N875" s="12">
        <f t="shared" si="59"/>
        <v>3.0769230769230771</v>
      </c>
      <c r="P875" s="14" t="s">
        <v>2188</v>
      </c>
      <c r="Q875" s="14">
        <v>13</v>
      </c>
    </row>
    <row r="876" spans="2:17" x14ac:dyDescent="0.25">
      <c r="B876" s="5" t="s">
        <v>874</v>
      </c>
      <c r="C876" s="5">
        <v>0</v>
      </c>
      <c r="D876" s="5">
        <v>0</v>
      </c>
      <c r="E876" s="5">
        <v>0</v>
      </c>
      <c r="F876" s="5">
        <v>11</v>
      </c>
      <c r="G876" s="5">
        <v>0</v>
      </c>
      <c r="H876" s="5">
        <v>3</v>
      </c>
      <c r="I876" s="5">
        <v>14</v>
      </c>
      <c r="K876" s="6">
        <f t="shared" si="56"/>
        <v>0</v>
      </c>
      <c r="L876" s="6">
        <f t="shared" si="57"/>
        <v>0</v>
      </c>
      <c r="M876" s="9">
        <f t="shared" si="58"/>
        <v>0</v>
      </c>
      <c r="N876" s="9">
        <f t="shared" si="59"/>
        <v>0</v>
      </c>
      <c r="P876" s="5" t="s">
        <v>2194</v>
      </c>
      <c r="Q876" s="5">
        <v>13</v>
      </c>
    </row>
    <row r="877" spans="2:17" x14ac:dyDescent="0.25">
      <c r="B877" s="10" t="s">
        <v>875</v>
      </c>
      <c r="C877" s="10">
        <v>0</v>
      </c>
      <c r="D877" s="10">
        <v>0</v>
      </c>
      <c r="E877" s="10">
        <v>0</v>
      </c>
      <c r="F877" s="10">
        <v>73</v>
      </c>
      <c r="G877" s="10">
        <v>3</v>
      </c>
      <c r="H877" s="10">
        <v>15</v>
      </c>
      <c r="I877" s="10">
        <v>93</v>
      </c>
      <c r="K877" s="11">
        <f t="shared" si="56"/>
        <v>0</v>
      </c>
      <c r="L877" s="11">
        <f t="shared" si="57"/>
        <v>0</v>
      </c>
      <c r="M877" s="12">
        <f t="shared" si="58"/>
        <v>0</v>
      </c>
      <c r="N877" s="12">
        <f t="shared" si="59"/>
        <v>0</v>
      </c>
      <c r="P877" s="14" t="s">
        <v>2513</v>
      </c>
      <c r="Q877" s="14">
        <v>13</v>
      </c>
    </row>
    <row r="878" spans="2:17" x14ac:dyDescent="0.25">
      <c r="B878" s="5" t="s">
        <v>876</v>
      </c>
      <c r="C878" s="5">
        <v>0</v>
      </c>
      <c r="D878" s="5">
        <v>0</v>
      </c>
      <c r="E878" s="5">
        <v>3</v>
      </c>
      <c r="F878" s="5">
        <v>225</v>
      </c>
      <c r="G878" s="5">
        <v>64</v>
      </c>
      <c r="H878" s="5">
        <v>31</v>
      </c>
      <c r="I878" s="5">
        <v>326</v>
      </c>
      <c r="K878" s="6">
        <f t="shared" si="56"/>
        <v>0</v>
      </c>
      <c r="L878" s="6">
        <f t="shared" si="57"/>
        <v>3</v>
      </c>
      <c r="M878" s="9">
        <f t="shared" si="58"/>
        <v>0</v>
      </c>
      <c r="N878" s="9">
        <f t="shared" si="59"/>
        <v>0.92024539877300615</v>
      </c>
      <c r="P878" s="5" t="s">
        <v>2563</v>
      </c>
      <c r="Q878" s="5">
        <v>13</v>
      </c>
    </row>
    <row r="879" spans="2:17" x14ac:dyDescent="0.25">
      <c r="B879" s="10" t="s">
        <v>877</v>
      </c>
      <c r="C879" s="10">
        <v>0</v>
      </c>
      <c r="D879" s="10">
        <v>0</v>
      </c>
      <c r="E879" s="10">
        <v>9</v>
      </c>
      <c r="F879" s="10">
        <v>153</v>
      </c>
      <c r="G879" s="10">
        <v>8</v>
      </c>
      <c r="H879" s="10">
        <v>23</v>
      </c>
      <c r="I879" s="10">
        <v>194</v>
      </c>
      <c r="K879" s="11">
        <f t="shared" si="56"/>
        <v>0</v>
      </c>
      <c r="L879" s="11">
        <f t="shared" si="57"/>
        <v>9</v>
      </c>
      <c r="M879" s="12">
        <f t="shared" si="58"/>
        <v>0</v>
      </c>
      <c r="N879" s="12">
        <f t="shared" si="59"/>
        <v>4.6391752577319592</v>
      </c>
      <c r="P879" s="14" t="s">
        <v>2582</v>
      </c>
      <c r="Q879" s="14">
        <v>13</v>
      </c>
    </row>
    <row r="880" spans="2:17" x14ac:dyDescent="0.25">
      <c r="B880" s="5" t="s">
        <v>878</v>
      </c>
      <c r="C880" s="5">
        <v>0</v>
      </c>
      <c r="D880" s="5">
        <v>0</v>
      </c>
      <c r="E880" s="5">
        <v>10</v>
      </c>
      <c r="F880" s="5">
        <v>59</v>
      </c>
      <c r="G880" s="5">
        <v>0</v>
      </c>
      <c r="H880" s="5">
        <v>11</v>
      </c>
      <c r="I880" s="5">
        <v>82</v>
      </c>
      <c r="K880" s="6">
        <f t="shared" si="56"/>
        <v>0</v>
      </c>
      <c r="L880" s="6">
        <f t="shared" si="57"/>
        <v>10</v>
      </c>
      <c r="M880" s="9">
        <f t="shared" si="58"/>
        <v>0</v>
      </c>
      <c r="N880" s="9">
        <f t="shared" si="59"/>
        <v>12.195121951219512</v>
      </c>
      <c r="P880" s="5" t="s">
        <v>2661</v>
      </c>
      <c r="Q880" s="5">
        <v>13</v>
      </c>
    </row>
    <row r="881" spans="2:17" x14ac:dyDescent="0.25">
      <c r="B881" s="10" t="s">
        <v>879</v>
      </c>
      <c r="C881" s="10">
        <v>7</v>
      </c>
      <c r="D881" s="10">
        <v>6</v>
      </c>
      <c r="E881" s="10">
        <v>67</v>
      </c>
      <c r="F881" s="10">
        <v>10426</v>
      </c>
      <c r="G881" s="10">
        <v>745</v>
      </c>
      <c r="H881" s="10">
        <v>3027</v>
      </c>
      <c r="I881" s="10">
        <v>14274</v>
      </c>
      <c r="K881" s="11">
        <f t="shared" si="56"/>
        <v>13</v>
      </c>
      <c r="L881" s="11">
        <f t="shared" si="57"/>
        <v>80</v>
      </c>
      <c r="M881" s="12">
        <f t="shared" si="58"/>
        <v>9.107468123861566E-2</v>
      </c>
      <c r="N881" s="12">
        <f t="shared" si="59"/>
        <v>0.5604595768530195</v>
      </c>
      <c r="P881" s="14" t="s">
        <v>2741</v>
      </c>
      <c r="Q881" s="14">
        <v>13</v>
      </c>
    </row>
    <row r="882" spans="2:17" x14ac:dyDescent="0.25">
      <c r="B882" s="5" t="s">
        <v>880</v>
      </c>
      <c r="C882" s="5">
        <v>0</v>
      </c>
      <c r="D882" s="5">
        <v>0</v>
      </c>
      <c r="E882" s="5">
        <v>0</v>
      </c>
      <c r="F882" s="5">
        <v>17</v>
      </c>
      <c r="G882" s="5">
        <v>3</v>
      </c>
      <c r="H882" s="5">
        <v>5</v>
      </c>
      <c r="I882" s="5">
        <v>27</v>
      </c>
      <c r="K882" s="6">
        <f t="shared" si="56"/>
        <v>0</v>
      </c>
      <c r="L882" s="6">
        <f t="shared" si="57"/>
        <v>0</v>
      </c>
      <c r="M882" s="9">
        <f t="shared" si="58"/>
        <v>0</v>
      </c>
      <c r="N882" s="9">
        <f t="shared" si="59"/>
        <v>0</v>
      </c>
      <c r="P882" s="5" t="s">
        <v>2822</v>
      </c>
      <c r="Q882" s="5">
        <v>13</v>
      </c>
    </row>
    <row r="883" spans="2:17" x14ac:dyDescent="0.25">
      <c r="B883" s="10" t="s">
        <v>881</v>
      </c>
      <c r="C883" s="10">
        <v>0</v>
      </c>
      <c r="D883" s="10">
        <v>0</v>
      </c>
      <c r="E883" s="10">
        <v>0</v>
      </c>
      <c r="F883" s="10">
        <v>3</v>
      </c>
      <c r="G883" s="10">
        <v>6</v>
      </c>
      <c r="H883" s="10">
        <v>0</v>
      </c>
      <c r="I883" s="10">
        <v>13</v>
      </c>
      <c r="K883" s="11">
        <f t="shared" si="56"/>
        <v>0</v>
      </c>
      <c r="L883" s="11">
        <f t="shared" si="57"/>
        <v>0</v>
      </c>
      <c r="M883" s="12">
        <f t="shared" si="58"/>
        <v>0</v>
      </c>
      <c r="N883" s="12">
        <f t="shared" si="59"/>
        <v>0</v>
      </c>
      <c r="P883" s="14" t="s">
        <v>28</v>
      </c>
      <c r="Q883" s="14">
        <v>12</v>
      </c>
    </row>
    <row r="884" spans="2:17" x14ac:dyDescent="0.25">
      <c r="B884" s="5" t="s">
        <v>882</v>
      </c>
      <c r="C884" s="5">
        <v>0</v>
      </c>
      <c r="D884" s="5">
        <v>0</v>
      </c>
      <c r="E884" s="5">
        <v>0</v>
      </c>
      <c r="F884" s="5">
        <v>76</v>
      </c>
      <c r="G884" s="5">
        <v>29</v>
      </c>
      <c r="H884" s="5">
        <v>24</v>
      </c>
      <c r="I884" s="5">
        <v>125</v>
      </c>
      <c r="K884" s="6">
        <f t="shared" si="56"/>
        <v>0</v>
      </c>
      <c r="L884" s="6">
        <f t="shared" si="57"/>
        <v>0</v>
      </c>
      <c r="M884" s="9">
        <f t="shared" si="58"/>
        <v>0</v>
      </c>
      <c r="N884" s="9">
        <f t="shared" si="59"/>
        <v>0</v>
      </c>
      <c r="P884" s="5" t="s">
        <v>72</v>
      </c>
      <c r="Q884" s="5">
        <v>12</v>
      </c>
    </row>
    <row r="885" spans="2:17" x14ac:dyDescent="0.25">
      <c r="B885" s="10" t="s">
        <v>883</v>
      </c>
      <c r="C885" s="10">
        <v>0</v>
      </c>
      <c r="D885" s="10">
        <v>0</v>
      </c>
      <c r="E885" s="10">
        <v>5</v>
      </c>
      <c r="F885" s="10">
        <v>140</v>
      </c>
      <c r="G885" s="10">
        <v>18</v>
      </c>
      <c r="H885" s="10">
        <v>32</v>
      </c>
      <c r="I885" s="10">
        <v>194</v>
      </c>
      <c r="K885" s="11">
        <f t="shared" si="56"/>
        <v>0</v>
      </c>
      <c r="L885" s="11">
        <f t="shared" si="57"/>
        <v>5</v>
      </c>
      <c r="M885" s="12">
        <f t="shared" si="58"/>
        <v>0</v>
      </c>
      <c r="N885" s="12">
        <f t="shared" si="59"/>
        <v>2.5773195876288657</v>
      </c>
      <c r="P885" s="14" t="s">
        <v>92</v>
      </c>
      <c r="Q885" s="14">
        <v>12</v>
      </c>
    </row>
    <row r="886" spans="2:17" x14ac:dyDescent="0.25">
      <c r="B886" s="5" t="s">
        <v>884</v>
      </c>
      <c r="C886" s="5">
        <v>0</v>
      </c>
      <c r="D886" s="5">
        <v>0</v>
      </c>
      <c r="E886" s="5">
        <v>0</v>
      </c>
      <c r="F886" s="5">
        <v>38</v>
      </c>
      <c r="G886" s="5">
        <v>0</v>
      </c>
      <c r="H886" s="5">
        <v>13</v>
      </c>
      <c r="I886" s="5">
        <v>48</v>
      </c>
      <c r="K886" s="6">
        <f t="shared" si="56"/>
        <v>0</v>
      </c>
      <c r="L886" s="6">
        <f t="shared" si="57"/>
        <v>0</v>
      </c>
      <c r="M886" s="9">
        <f t="shared" si="58"/>
        <v>0</v>
      </c>
      <c r="N886" s="9">
        <f t="shared" si="59"/>
        <v>0</v>
      </c>
      <c r="P886" s="5" t="s">
        <v>475</v>
      </c>
      <c r="Q886" s="5">
        <v>12</v>
      </c>
    </row>
    <row r="887" spans="2:17" x14ac:dyDescent="0.25">
      <c r="B887" s="10" t="s">
        <v>885</v>
      </c>
      <c r="C887" s="10">
        <v>0</v>
      </c>
      <c r="D887" s="10">
        <v>0</v>
      </c>
      <c r="E887" s="10">
        <v>0</v>
      </c>
      <c r="F887" s="10">
        <v>18</v>
      </c>
      <c r="G887" s="10">
        <v>3</v>
      </c>
      <c r="H887" s="10">
        <v>10</v>
      </c>
      <c r="I887" s="10">
        <v>32</v>
      </c>
      <c r="K887" s="11">
        <f t="shared" si="56"/>
        <v>0</v>
      </c>
      <c r="L887" s="11">
        <f t="shared" si="57"/>
        <v>0</v>
      </c>
      <c r="M887" s="12">
        <f t="shared" si="58"/>
        <v>0</v>
      </c>
      <c r="N887" s="12">
        <f t="shared" si="59"/>
        <v>0</v>
      </c>
      <c r="P887" s="14" t="s">
        <v>720</v>
      </c>
      <c r="Q887" s="14">
        <v>12</v>
      </c>
    </row>
    <row r="888" spans="2:17" x14ac:dyDescent="0.25">
      <c r="B888" s="5" t="s">
        <v>886</v>
      </c>
      <c r="C888" s="5">
        <v>5</v>
      </c>
      <c r="D888" s="5">
        <v>20</v>
      </c>
      <c r="E888" s="5">
        <v>483</v>
      </c>
      <c r="F888" s="5">
        <v>21283</v>
      </c>
      <c r="G888" s="5">
        <v>797</v>
      </c>
      <c r="H888" s="5">
        <v>4808</v>
      </c>
      <c r="I888" s="5">
        <v>27398</v>
      </c>
      <c r="K888" s="6">
        <f t="shared" si="56"/>
        <v>25</v>
      </c>
      <c r="L888" s="6">
        <f t="shared" si="57"/>
        <v>508</v>
      </c>
      <c r="M888" s="9">
        <f t="shared" si="58"/>
        <v>9.1247536316519454E-2</v>
      </c>
      <c r="N888" s="9">
        <f t="shared" si="59"/>
        <v>1.8541499379516755</v>
      </c>
      <c r="P888" s="5" t="s">
        <v>778</v>
      </c>
      <c r="Q888" s="5">
        <v>12</v>
      </c>
    </row>
    <row r="889" spans="2:17" x14ac:dyDescent="0.25">
      <c r="B889" s="10" t="s">
        <v>887</v>
      </c>
      <c r="C889" s="10">
        <v>0</v>
      </c>
      <c r="D889" s="10">
        <v>0</v>
      </c>
      <c r="E889" s="10">
        <v>31</v>
      </c>
      <c r="F889" s="10">
        <v>1181</v>
      </c>
      <c r="G889" s="10">
        <v>42</v>
      </c>
      <c r="H889" s="10">
        <v>267</v>
      </c>
      <c r="I889" s="10">
        <v>1524</v>
      </c>
      <c r="K889" s="11">
        <f t="shared" si="56"/>
        <v>0</v>
      </c>
      <c r="L889" s="11">
        <f t="shared" si="57"/>
        <v>31</v>
      </c>
      <c r="M889" s="12">
        <f t="shared" si="58"/>
        <v>0</v>
      </c>
      <c r="N889" s="12">
        <f t="shared" si="59"/>
        <v>2.0341207349081363</v>
      </c>
      <c r="P889" s="14" t="s">
        <v>854</v>
      </c>
      <c r="Q889" s="14">
        <v>12</v>
      </c>
    </row>
    <row r="890" spans="2:17" x14ac:dyDescent="0.25">
      <c r="B890" s="5" t="s">
        <v>888</v>
      </c>
      <c r="C890" s="5">
        <v>0</v>
      </c>
      <c r="D890" s="5">
        <v>0</v>
      </c>
      <c r="E890" s="5">
        <v>0</v>
      </c>
      <c r="F890" s="5">
        <v>12</v>
      </c>
      <c r="G890" s="5">
        <v>9</v>
      </c>
      <c r="H890" s="5">
        <v>7</v>
      </c>
      <c r="I890" s="5">
        <v>28</v>
      </c>
      <c r="K890" s="6">
        <f t="shared" si="56"/>
        <v>0</v>
      </c>
      <c r="L890" s="6">
        <f t="shared" si="57"/>
        <v>0</v>
      </c>
      <c r="M890" s="9">
        <f t="shared" si="58"/>
        <v>0</v>
      </c>
      <c r="N890" s="9">
        <f t="shared" si="59"/>
        <v>0</v>
      </c>
      <c r="P890" s="5" t="s">
        <v>873</v>
      </c>
      <c r="Q890" s="5">
        <v>12</v>
      </c>
    </row>
    <row r="891" spans="2:17" x14ac:dyDescent="0.25">
      <c r="B891" s="10" t="s">
        <v>889</v>
      </c>
      <c r="C891" s="10">
        <v>0</v>
      </c>
      <c r="D891" s="10">
        <v>0</v>
      </c>
      <c r="E891" s="10">
        <v>18</v>
      </c>
      <c r="F891" s="10">
        <v>495</v>
      </c>
      <c r="G891" s="10">
        <v>55</v>
      </c>
      <c r="H891" s="10">
        <v>71</v>
      </c>
      <c r="I891" s="10">
        <v>637</v>
      </c>
      <c r="K891" s="11">
        <f t="shared" si="56"/>
        <v>0</v>
      </c>
      <c r="L891" s="11">
        <f t="shared" si="57"/>
        <v>18</v>
      </c>
      <c r="M891" s="12">
        <f t="shared" si="58"/>
        <v>0</v>
      </c>
      <c r="N891" s="12">
        <f t="shared" si="59"/>
        <v>2.8257456828885403</v>
      </c>
      <c r="P891" s="14" t="s">
        <v>922</v>
      </c>
      <c r="Q891" s="14">
        <v>12</v>
      </c>
    </row>
    <row r="892" spans="2:17" x14ac:dyDescent="0.25">
      <c r="B892" s="5" t="s">
        <v>890</v>
      </c>
      <c r="C892" s="5">
        <v>0</v>
      </c>
      <c r="D892" s="5">
        <v>0</v>
      </c>
      <c r="E892" s="5">
        <v>18</v>
      </c>
      <c r="F892" s="5">
        <v>638</v>
      </c>
      <c r="G892" s="5">
        <v>57</v>
      </c>
      <c r="H892" s="5">
        <v>142</v>
      </c>
      <c r="I892" s="5">
        <v>858</v>
      </c>
      <c r="K892" s="6">
        <f t="shared" si="56"/>
        <v>0</v>
      </c>
      <c r="L892" s="6">
        <f t="shared" si="57"/>
        <v>18</v>
      </c>
      <c r="M892" s="9">
        <f t="shared" si="58"/>
        <v>0</v>
      </c>
      <c r="N892" s="9">
        <f t="shared" si="59"/>
        <v>2.0979020979020979</v>
      </c>
      <c r="P892" s="5" t="s">
        <v>1040</v>
      </c>
      <c r="Q892" s="5">
        <v>12</v>
      </c>
    </row>
    <row r="893" spans="2:17" x14ac:dyDescent="0.25">
      <c r="B893" s="10" t="s">
        <v>891</v>
      </c>
      <c r="C893" s="10">
        <v>0</v>
      </c>
      <c r="D893" s="10">
        <v>0</v>
      </c>
      <c r="E893" s="10">
        <v>0</v>
      </c>
      <c r="F893" s="10">
        <v>13</v>
      </c>
      <c r="G893" s="10">
        <v>0</v>
      </c>
      <c r="H893" s="10">
        <v>3</v>
      </c>
      <c r="I893" s="10">
        <v>11</v>
      </c>
      <c r="K893" s="11">
        <f t="shared" si="56"/>
        <v>0</v>
      </c>
      <c r="L893" s="11">
        <f t="shared" si="57"/>
        <v>0</v>
      </c>
      <c r="M893" s="12">
        <f t="shared" si="58"/>
        <v>0</v>
      </c>
      <c r="N893" s="12">
        <f t="shared" si="59"/>
        <v>0</v>
      </c>
      <c r="P893" s="14" t="s">
        <v>1047</v>
      </c>
      <c r="Q893" s="14">
        <v>12</v>
      </c>
    </row>
    <row r="894" spans="2:17" x14ac:dyDescent="0.25">
      <c r="B894" s="5" t="s">
        <v>892</v>
      </c>
      <c r="C894" s="5">
        <v>0</v>
      </c>
      <c r="D894" s="5">
        <v>0</v>
      </c>
      <c r="E894" s="5">
        <v>0</v>
      </c>
      <c r="F894" s="5">
        <v>12</v>
      </c>
      <c r="G894" s="5">
        <v>3</v>
      </c>
      <c r="H894" s="5">
        <v>4</v>
      </c>
      <c r="I894" s="5">
        <v>18</v>
      </c>
      <c r="K894" s="6">
        <f t="shared" si="56"/>
        <v>0</v>
      </c>
      <c r="L894" s="6">
        <f t="shared" si="57"/>
        <v>0</v>
      </c>
      <c r="M894" s="9">
        <f t="shared" si="58"/>
        <v>0</v>
      </c>
      <c r="N894" s="9">
        <f t="shared" si="59"/>
        <v>0</v>
      </c>
      <c r="P894" s="5" t="s">
        <v>1050</v>
      </c>
      <c r="Q894" s="5">
        <v>12</v>
      </c>
    </row>
    <row r="895" spans="2:17" x14ac:dyDescent="0.25">
      <c r="B895" s="10" t="s">
        <v>893</v>
      </c>
      <c r="C895" s="10">
        <v>7</v>
      </c>
      <c r="D895" s="10">
        <v>10</v>
      </c>
      <c r="E895" s="10">
        <v>84</v>
      </c>
      <c r="F895" s="10">
        <v>8514</v>
      </c>
      <c r="G895" s="10">
        <v>749</v>
      </c>
      <c r="H895" s="10">
        <v>1067</v>
      </c>
      <c r="I895" s="10">
        <v>10431</v>
      </c>
      <c r="K895" s="11">
        <f t="shared" si="56"/>
        <v>17</v>
      </c>
      <c r="L895" s="11">
        <f t="shared" si="57"/>
        <v>101</v>
      </c>
      <c r="M895" s="12">
        <f t="shared" si="58"/>
        <v>0.16297574537436488</v>
      </c>
      <c r="N895" s="12">
        <f t="shared" si="59"/>
        <v>0.96826766369475603</v>
      </c>
      <c r="P895" s="14" t="s">
        <v>1099</v>
      </c>
      <c r="Q895" s="14">
        <v>12</v>
      </c>
    </row>
    <row r="896" spans="2:17" x14ac:dyDescent="0.25">
      <c r="B896" s="5" t="s">
        <v>894</v>
      </c>
      <c r="C896" s="5">
        <v>3</v>
      </c>
      <c r="D896" s="5">
        <v>3</v>
      </c>
      <c r="E896" s="5">
        <v>122</v>
      </c>
      <c r="F896" s="5">
        <v>10598</v>
      </c>
      <c r="G896" s="5">
        <v>490</v>
      </c>
      <c r="H896" s="5">
        <v>1563</v>
      </c>
      <c r="I896" s="5">
        <v>12781</v>
      </c>
      <c r="K896" s="6">
        <f t="shared" si="56"/>
        <v>6</v>
      </c>
      <c r="L896" s="6">
        <f t="shared" si="57"/>
        <v>128</v>
      </c>
      <c r="M896" s="9">
        <f t="shared" si="58"/>
        <v>4.6944683514591974E-2</v>
      </c>
      <c r="N896" s="9">
        <f t="shared" si="59"/>
        <v>1.0014865816446288</v>
      </c>
      <c r="P896" s="5" t="s">
        <v>1220</v>
      </c>
      <c r="Q896" s="5">
        <v>12</v>
      </c>
    </row>
    <row r="897" spans="2:17" x14ac:dyDescent="0.25">
      <c r="B897" s="10" t="s">
        <v>895</v>
      </c>
      <c r="C897" s="10">
        <v>0</v>
      </c>
      <c r="D897" s="10">
        <v>0</v>
      </c>
      <c r="E897" s="10">
        <v>4</v>
      </c>
      <c r="F897" s="10">
        <v>77</v>
      </c>
      <c r="G897" s="10">
        <v>6</v>
      </c>
      <c r="H897" s="10">
        <v>13</v>
      </c>
      <c r="I897" s="10">
        <v>104</v>
      </c>
      <c r="K897" s="11">
        <f t="shared" si="56"/>
        <v>0</v>
      </c>
      <c r="L897" s="11">
        <f t="shared" si="57"/>
        <v>4</v>
      </c>
      <c r="M897" s="12">
        <f t="shared" si="58"/>
        <v>0</v>
      </c>
      <c r="N897" s="12">
        <f t="shared" si="59"/>
        <v>3.8461538461538463</v>
      </c>
      <c r="P897" s="14" t="s">
        <v>1299</v>
      </c>
      <c r="Q897" s="14">
        <v>12</v>
      </c>
    </row>
    <row r="898" spans="2:17" x14ac:dyDescent="0.25">
      <c r="B898" s="5" t="s">
        <v>896</v>
      </c>
      <c r="C898" s="5">
        <v>0</v>
      </c>
      <c r="D898" s="5">
        <v>0</v>
      </c>
      <c r="E898" s="5">
        <v>10</v>
      </c>
      <c r="F898" s="5">
        <v>74</v>
      </c>
      <c r="G898" s="5">
        <v>8</v>
      </c>
      <c r="H898" s="5">
        <v>13</v>
      </c>
      <c r="I898" s="5">
        <v>97</v>
      </c>
      <c r="K898" s="6">
        <f t="shared" si="56"/>
        <v>0</v>
      </c>
      <c r="L898" s="6">
        <f t="shared" si="57"/>
        <v>10</v>
      </c>
      <c r="M898" s="9">
        <f t="shared" si="58"/>
        <v>0</v>
      </c>
      <c r="N898" s="9">
        <f t="shared" si="59"/>
        <v>10.309278350515463</v>
      </c>
      <c r="P898" s="5" t="s">
        <v>1614</v>
      </c>
      <c r="Q898" s="5">
        <v>12</v>
      </c>
    </row>
    <row r="899" spans="2:17" x14ac:dyDescent="0.25">
      <c r="B899" s="10" t="s">
        <v>897</v>
      </c>
      <c r="C899" s="10">
        <v>6</v>
      </c>
      <c r="D899" s="10">
        <v>3</v>
      </c>
      <c r="E899" s="10">
        <v>46</v>
      </c>
      <c r="F899" s="10">
        <v>5489</v>
      </c>
      <c r="G899" s="10">
        <v>473</v>
      </c>
      <c r="H899" s="10">
        <v>1006</v>
      </c>
      <c r="I899" s="10">
        <v>7025</v>
      </c>
      <c r="K899" s="11">
        <f t="shared" si="56"/>
        <v>9</v>
      </c>
      <c r="L899" s="11">
        <f t="shared" si="57"/>
        <v>55</v>
      </c>
      <c r="M899" s="12">
        <f t="shared" si="58"/>
        <v>0.12811387900355872</v>
      </c>
      <c r="N899" s="12">
        <f t="shared" si="59"/>
        <v>0.7829181494661922</v>
      </c>
      <c r="P899" s="14" t="s">
        <v>1752</v>
      </c>
      <c r="Q899" s="14">
        <v>12</v>
      </c>
    </row>
    <row r="900" spans="2:17" x14ac:dyDescent="0.25">
      <c r="B900" s="5" t="s">
        <v>898</v>
      </c>
      <c r="C900" s="5">
        <v>0</v>
      </c>
      <c r="D900" s="5">
        <v>0</v>
      </c>
      <c r="E900" s="5">
        <v>28</v>
      </c>
      <c r="F900" s="5">
        <v>877</v>
      </c>
      <c r="G900" s="5">
        <v>125</v>
      </c>
      <c r="H900" s="5">
        <v>105</v>
      </c>
      <c r="I900" s="5">
        <v>1130</v>
      </c>
      <c r="K900" s="6">
        <f t="shared" si="56"/>
        <v>0</v>
      </c>
      <c r="L900" s="6">
        <f t="shared" si="57"/>
        <v>28</v>
      </c>
      <c r="M900" s="9">
        <f t="shared" si="58"/>
        <v>0</v>
      </c>
      <c r="N900" s="9">
        <f t="shared" si="59"/>
        <v>2.4778761061946901</v>
      </c>
      <c r="P900" s="5" t="s">
        <v>1798</v>
      </c>
      <c r="Q900" s="5">
        <v>12</v>
      </c>
    </row>
    <row r="901" spans="2:17" x14ac:dyDescent="0.25">
      <c r="B901" s="10" t="s">
        <v>899</v>
      </c>
      <c r="C901" s="10">
        <v>0</v>
      </c>
      <c r="D901" s="10">
        <v>0</v>
      </c>
      <c r="E901" s="10">
        <v>66</v>
      </c>
      <c r="F901" s="10">
        <v>3061</v>
      </c>
      <c r="G901" s="10">
        <v>175</v>
      </c>
      <c r="H901" s="10">
        <v>687</v>
      </c>
      <c r="I901" s="10">
        <v>3989</v>
      </c>
      <c r="K901" s="11">
        <f t="shared" si="56"/>
        <v>0</v>
      </c>
      <c r="L901" s="11">
        <f t="shared" si="57"/>
        <v>66</v>
      </c>
      <c r="M901" s="12">
        <f t="shared" si="58"/>
        <v>0</v>
      </c>
      <c r="N901" s="12">
        <f t="shared" si="59"/>
        <v>1.6545500125344699</v>
      </c>
      <c r="P901" s="14" t="s">
        <v>1905</v>
      </c>
      <c r="Q901" s="14">
        <v>12</v>
      </c>
    </row>
    <row r="902" spans="2:17" x14ac:dyDescent="0.25">
      <c r="B902" s="5" t="s">
        <v>900</v>
      </c>
      <c r="C902" s="5">
        <v>0</v>
      </c>
      <c r="D902" s="5">
        <v>0</v>
      </c>
      <c r="E902" s="5">
        <v>17</v>
      </c>
      <c r="F902" s="5">
        <v>557</v>
      </c>
      <c r="G902" s="5">
        <v>103</v>
      </c>
      <c r="H902" s="5">
        <v>109</v>
      </c>
      <c r="I902" s="5">
        <v>790</v>
      </c>
      <c r="K902" s="6">
        <f t="shared" si="56"/>
        <v>0</v>
      </c>
      <c r="L902" s="6">
        <f t="shared" si="57"/>
        <v>17</v>
      </c>
      <c r="M902" s="9">
        <f t="shared" si="58"/>
        <v>0</v>
      </c>
      <c r="N902" s="9">
        <f t="shared" si="59"/>
        <v>2.1518987341772151</v>
      </c>
      <c r="P902" s="5" t="s">
        <v>1947</v>
      </c>
      <c r="Q902" s="5">
        <v>12</v>
      </c>
    </row>
    <row r="903" spans="2:17" x14ac:dyDescent="0.25">
      <c r="B903" s="10" t="s">
        <v>901</v>
      </c>
      <c r="C903" s="10">
        <v>0</v>
      </c>
      <c r="D903" s="10">
        <v>0</v>
      </c>
      <c r="E903" s="10">
        <v>0</v>
      </c>
      <c r="F903" s="10">
        <v>136</v>
      </c>
      <c r="G903" s="10">
        <v>17</v>
      </c>
      <c r="H903" s="10">
        <v>31</v>
      </c>
      <c r="I903" s="10">
        <v>188</v>
      </c>
      <c r="K903" s="11">
        <f t="shared" si="56"/>
        <v>0</v>
      </c>
      <c r="L903" s="11">
        <f t="shared" si="57"/>
        <v>0</v>
      </c>
      <c r="M903" s="12">
        <f t="shared" si="58"/>
        <v>0</v>
      </c>
      <c r="N903" s="12">
        <f t="shared" si="59"/>
        <v>0</v>
      </c>
      <c r="P903" s="14" t="s">
        <v>1967</v>
      </c>
      <c r="Q903" s="14">
        <v>12</v>
      </c>
    </row>
    <row r="904" spans="2:17" x14ac:dyDescent="0.25">
      <c r="B904" s="5" t="s">
        <v>902</v>
      </c>
      <c r="C904" s="5">
        <v>0</v>
      </c>
      <c r="D904" s="5">
        <v>0</v>
      </c>
      <c r="E904" s="5">
        <v>0</v>
      </c>
      <c r="F904" s="5">
        <v>12</v>
      </c>
      <c r="G904" s="5">
        <v>0</v>
      </c>
      <c r="H904" s="5">
        <v>0</v>
      </c>
      <c r="I904" s="5">
        <v>12</v>
      </c>
      <c r="K904" s="6">
        <f t="shared" si="56"/>
        <v>0</v>
      </c>
      <c r="L904" s="6">
        <f t="shared" si="57"/>
        <v>0</v>
      </c>
      <c r="M904" s="9">
        <f t="shared" si="58"/>
        <v>0</v>
      </c>
      <c r="N904" s="9">
        <f t="shared" si="59"/>
        <v>0</v>
      </c>
      <c r="P904" s="5" t="s">
        <v>2013</v>
      </c>
      <c r="Q904" s="5">
        <v>12</v>
      </c>
    </row>
    <row r="905" spans="2:17" x14ac:dyDescent="0.25">
      <c r="B905" s="10" t="s">
        <v>903</v>
      </c>
      <c r="C905" s="10">
        <v>13</v>
      </c>
      <c r="D905" s="10">
        <v>12</v>
      </c>
      <c r="E905" s="10">
        <v>134</v>
      </c>
      <c r="F905" s="10">
        <v>13935</v>
      </c>
      <c r="G905" s="10">
        <v>1225</v>
      </c>
      <c r="H905" s="10">
        <v>1813</v>
      </c>
      <c r="I905" s="10">
        <v>17131</v>
      </c>
      <c r="K905" s="11">
        <f t="shared" si="56"/>
        <v>25</v>
      </c>
      <c r="L905" s="11">
        <f t="shared" si="57"/>
        <v>159</v>
      </c>
      <c r="M905" s="12">
        <f t="shared" si="58"/>
        <v>0.14593427120424962</v>
      </c>
      <c r="N905" s="12">
        <f t="shared" si="59"/>
        <v>0.92814196485902745</v>
      </c>
      <c r="P905" s="14" t="s">
        <v>2201</v>
      </c>
      <c r="Q905" s="14">
        <v>12</v>
      </c>
    </row>
    <row r="906" spans="2:17" x14ac:dyDescent="0.25">
      <c r="B906" s="5" t="s">
        <v>904</v>
      </c>
      <c r="C906" s="5">
        <v>0</v>
      </c>
      <c r="D906" s="5">
        <v>0</v>
      </c>
      <c r="E906" s="5">
        <v>3</v>
      </c>
      <c r="F906" s="5">
        <v>126</v>
      </c>
      <c r="G906" s="5">
        <v>3</v>
      </c>
      <c r="H906" s="5">
        <v>23</v>
      </c>
      <c r="I906" s="5">
        <v>158</v>
      </c>
      <c r="K906" s="6">
        <f t="shared" si="56"/>
        <v>0</v>
      </c>
      <c r="L906" s="6">
        <f t="shared" si="57"/>
        <v>3</v>
      </c>
      <c r="M906" s="9">
        <f t="shared" si="58"/>
        <v>0</v>
      </c>
      <c r="N906" s="9">
        <f t="shared" si="59"/>
        <v>1.89873417721519</v>
      </c>
      <c r="P906" s="5" t="s">
        <v>2237</v>
      </c>
      <c r="Q906" s="5">
        <v>12</v>
      </c>
    </row>
    <row r="907" spans="2:17" x14ac:dyDescent="0.25">
      <c r="B907" s="10" t="s">
        <v>905</v>
      </c>
      <c r="C907" s="10">
        <v>4</v>
      </c>
      <c r="D907" s="10">
        <v>3</v>
      </c>
      <c r="E907" s="10">
        <v>159</v>
      </c>
      <c r="F907" s="10">
        <v>8500</v>
      </c>
      <c r="G907" s="10">
        <v>355</v>
      </c>
      <c r="H907" s="10">
        <v>1754</v>
      </c>
      <c r="I907" s="10">
        <v>10780</v>
      </c>
      <c r="K907" s="11">
        <f t="shared" si="56"/>
        <v>7</v>
      </c>
      <c r="L907" s="11">
        <f t="shared" si="57"/>
        <v>166</v>
      </c>
      <c r="M907" s="12">
        <f t="shared" si="58"/>
        <v>6.4935064935064929E-2</v>
      </c>
      <c r="N907" s="12">
        <f t="shared" si="59"/>
        <v>1.5398886827458256</v>
      </c>
      <c r="P907" s="14" t="s">
        <v>2357</v>
      </c>
      <c r="Q907" s="14">
        <v>12</v>
      </c>
    </row>
    <row r="908" spans="2:17" x14ac:dyDescent="0.25">
      <c r="B908" s="5" t="s">
        <v>906</v>
      </c>
      <c r="C908" s="5">
        <v>0</v>
      </c>
      <c r="D908" s="5">
        <v>0</v>
      </c>
      <c r="E908" s="5">
        <v>10</v>
      </c>
      <c r="F908" s="5">
        <v>252</v>
      </c>
      <c r="G908" s="5">
        <v>22</v>
      </c>
      <c r="H908" s="5">
        <v>52</v>
      </c>
      <c r="I908" s="5">
        <v>346</v>
      </c>
      <c r="K908" s="6">
        <f t="shared" si="56"/>
        <v>0</v>
      </c>
      <c r="L908" s="6">
        <f t="shared" si="57"/>
        <v>10</v>
      </c>
      <c r="M908" s="9">
        <f t="shared" si="58"/>
        <v>0</v>
      </c>
      <c r="N908" s="9">
        <f t="shared" si="59"/>
        <v>2.8901734104046244</v>
      </c>
      <c r="P908" s="5" t="s">
        <v>2487</v>
      </c>
      <c r="Q908" s="5">
        <v>12</v>
      </c>
    </row>
    <row r="909" spans="2:17" x14ac:dyDescent="0.25">
      <c r="B909" s="10" t="s">
        <v>907</v>
      </c>
      <c r="C909" s="10">
        <v>0</v>
      </c>
      <c r="D909" s="10">
        <v>0</v>
      </c>
      <c r="E909" s="10">
        <v>5</v>
      </c>
      <c r="F909" s="10">
        <v>187</v>
      </c>
      <c r="G909" s="10">
        <v>33</v>
      </c>
      <c r="H909" s="10">
        <v>29</v>
      </c>
      <c r="I909" s="10">
        <v>257</v>
      </c>
      <c r="K909" s="11">
        <f t="shared" si="56"/>
        <v>0</v>
      </c>
      <c r="L909" s="11">
        <f t="shared" si="57"/>
        <v>5</v>
      </c>
      <c r="M909" s="12">
        <f t="shared" si="58"/>
        <v>0</v>
      </c>
      <c r="N909" s="12">
        <f t="shared" si="59"/>
        <v>1.9455252918287937</v>
      </c>
      <c r="P909" s="14" t="s">
        <v>2672</v>
      </c>
      <c r="Q909" s="14">
        <v>12</v>
      </c>
    </row>
    <row r="910" spans="2:17" x14ac:dyDescent="0.25">
      <c r="B910" s="5" t="s">
        <v>908</v>
      </c>
      <c r="C910" s="5">
        <v>0</v>
      </c>
      <c r="D910" s="5">
        <v>0</v>
      </c>
      <c r="E910" s="5">
        <v>58</v>
      </c>
      <c r="F910" s="5">
        <v>1574</v>
      </c>
      <c r="G910" s="5">
        <v>168</v>
      </c>
      <c r="H910" s="5">
        <v>244</v>
      </c>
      <c r="I910" s="5">
        <v>2044</v>
      </c>
      <c r="K910" s="6">
        <f t="shared" si="56"/>
        <v>0</v>
      </c>
      <c r="L910" s="6">
        <f t="shared" si="57"/>
        <v>58</v>
      </c>
      <c r="M910" s="9">
        <f t="shared" si="58"/>
        <v>0</v>
      </c>
      <c r="N910" s="9">
        <f t="shared" si="59"/>
        <v>2.8375733855185907</v>
      </c>
      <c r="P910" s="5" t="s">
        <v>2824</v>
      </c>
      <c r="Q910" s="5">
        <v>12</v>
      </c>
    </row>
    <row r="911" spans="2:17" x14ac:dyDescent="0.25">
      <c r="B911" s="10" t="s">
        <v>909</v>
      </c>
      <c r="C911" s="10">
        <v>0</v>
      </c>
      <c r="D911" s="10">
        <v>0</v>
      </c>
      <c r="E911" s="10">
        <v>8</v>
      </c>
      <c r="F911" s="10">
        <v>133</v>
      </c>
      <c r="G911" s="10">
        <v>0</v>
      </c>
      <c r="H911" s="10">
        <v>9</v>
      </c>
      <c r="I911" s="10">
        <v>152</v>
      </c>
      <c r="K911" s="11">
        <f t="shared" si="56"/>
        <v>0</v>
      </c>
      <c r="L911" s="11">
        <f t="shared" si="57"/>
        <v>8</v>
      </c>
      <c r="M911" s="12">
        <f t="shared" si="58"/>
        <v>0</v>
      </c>
      <c r="N911" s="12">
        <f t="shared" si="59"/>
        <v>5.2631578947368416</v>
      </c>
      <c r="P911" s="14" t="s">
        <v>71</v>
      </c>
      <c r="Q911" s="14">
        <v>11</v>
      </c>
    </row>
    <row r="912" spans="2:17" x14ac:dyDescent="0.25">
      <c r="B912" s="5" t="s">
        <v>910</v>
      </c>
      <c r="C912" s="5">
        <v>0</v>
      </c>
      <c r="D912" s="5">
        <v>0</v>
      </c>
      <c r="E912" s="5">
        <v>0</v>
      </c>
      <c r="F912" s="5">
        <v>39</v>
      </c>
      <c r="G912" s="5">
        <v>0</v>
      </c>
      <c r="H912" s="5">
        <v>9</v>
      </c>
      <c r="I912" s="5">
        <v>57</v>
      </c>
      <c r="K912" s="6">
        <f t="shared" si="56"/>
        <v>0</v>
      </c>
      <c r="L912" s="6">
        <f t="shared" si="57"/>
        <v>0</v>
      </c>
      <c r="M912" s="9">
        <f t="shared" si="58"/>
        <v>0</v>
      </c>
      <c r="N912" s="9">
        <f t="shared" si="59"/>
        <v>0</v>
      </c>
      <c r="P912" s="5" t="s">
        <v>96</v>
      </c>
      <c r="Q912" s="5">
        <v>11</v>
      </c>
    </row>
    <row r="913" spans="2:17" x14ac:dyDescent="0.25">
      <c r="B913" s="10" t="s">
        <v>911</v>
      </c>
      <c r="C913" s="10">
        <v>0</v>
      </c>
      <c r="D913" s="10">
        <v>0</v>
      </c>
      <c r="E913" s="10">
        <v>0</v>
      </c>
      <c r="F913" s="10">
        <v>22</v>
      </c>
      <c r="G913" s="10">
        <v>0</v>
      </c>
      <c r="H913" s="10">
        <v>5</v>
      </c>
      <c r="I913" s="10">
        <v>31</v>
      </c>
      <c r="K913" s="11">
        <f t="shared" si="56"/>
        <v>0</v>
      </c>
      <c r="L913" s="11">
        <f t="shared" si="57"/>
        <v>0</v>
      </c>
      <c r="M913" s="12">
        <f t="shared" si="58"/>
        <v>0</v>
      </c>
      <c r="N913" s="12">
        <f t="shared" si="59"/>
        <v>0</v>
      </c>
      <c r="P913" s="14" t="s">
        <v>144</v>
      </c>
      <c r="Q913" s="14">
        <v>11</v>
      </c>
    </row>
    <row r="914" spans="2:17" x14ac:dyDescent="0.25">
      <c r="B914" s="5" t="s">
        <v>912</v>
      </c>
      <c r="C914" s="5">
        <v>0</v>
      </c>
      <c r="D914" s="5">
        <v>0</v>
      </c>
      <c r="E914" s="5">
        <v>0</v>
      </c>
      <c r="F914" s="5">
        <v>102</v>
      </c>
      <c r="G914" s="5">
        <v>11</v>
      </c>
      <c r="H914" s="5">
        <v>51</v>
      </c>
      <c r="I914" s="5">
        <v>169</v>
      </c>
      <c r="K914" s="6">
        <f t="shared" si="56"/>
        <v>0</v>
      </c>
      <c r="L914" s="6">
        <f t="shared" si="57"/>
        <v>0</v>
      </c>
      <c r="M914" s="9">
        <f t="shared" si="58"/>
        <v>0</v>
      </c>
      <c r="N914" s="9">
        <f t="shared" si="59"/>
        <v>0</v>
      </c>
      <c r="P914" s="5" t="s">
        <v>164</v>
      </c>
      <c r="Q914" s="5">
        <v>11</v>
      </c>
    </row>
    <row r="915" spans="2:17" x14ac:dyDescent="0.25">
      <c r="B915" s="10" t="s">
        <v>913</v>
      </c>
      <c r="C915" s="10">
        <v>0</v>
      </c>
      <c r="D915" s="10">
        <v>0</v>
      </c>
      <c r="E915" s="10">
        <v>0</v>
      </c>
      <c r="F915" s="10">
        <v>13</v>
      </c>
      <c r="G915" s="10">
        <v>6</v>
      </c>
      <c r="H915" s="10">
        <v>8</v>
      </c>
      <c r="I915" s="10">
        <v>25</v>
      </c>
      <c r="K915" s="11">
        <f t="shared" si="56"/>
        <v>0</v>
      </c>
      <c r="L915" s="11">
        <f t="shared" si="57"/>
        <v>0</v>
      </c>
      <c r="M915" s="12">
        <f t="shared" si="58"/>
        <v>0</v>
      </c>
      <c r="N915" s="12">
        <f t="shared" si="59"/>
        <v>0</v>
      </c>
      <c r="P915" s="14" t="s">
        <v>233</v>
      </c>
      <c r="Q915" s="14">
        <v>11</v>
      </c>
    </row>
    <row r="916" spans="2:17" x14ac:dyDescent="0.25">
      <c r="B916" s="5" t="s">
        <v>914</v>
      </c>
      <c r="C916" s="5">
        <v>0</v>
      </c>
      <c r="D916" s="5">
        <v>0</v>
      </c>
      <c r="E916" s="5">
        <v>0</v>
      </c>
      <c r="F916" s="5">
        <v>58</v>
      </c>
      <c r="G916" s="5">
        <v>0</v>
      </c>
      <c r="H916" s="5">
        <v>9</v>
      </c>
      <c r="I916" s="5">
        <v>71</v>
      </c>
      <c r="K916" s="6">
        <f t="shared" si="56"/>
        <v>0</v>
      </c>
      <c r="L916" s="6">
        <f t="shared" si="57"/>
        <v>0</v>
      </c>
      <c r="M916" s="9">
        <f t="shared" si="58"/>
        <v>0</v>
      </c>
      <c r="N916" s="9">
        <f t="shared" si="59"/>
        <v>0</v>
      </c>
      <c r="P916" s="5" t="s">
        <v>241</v>
      </c>
      <c r="Q916" s="5">
        <v>11</v>
      </c>
    </row>
    <row r="917" spans="2:17" x14ac:dyDescent="0.25">
      <c r="B917" s="10" t="s">
        <v>915</v>
      </c>
      <c r="C917" s="10">
        <v>29</v>
      </c>
      <c r="D917" s="10">
        <v>20</v>
      </c>
      <c r="E917" s="10">
        <v>681</v>
      </c>
      <c r="F917" s="10">
        <v>28070</v>
      </c>
      <c r="G917" s="10">
        <v>2343</v>
      </c>
      <c r="H917" s="10">
        <v>6176</v>
      </c>
      <c r="I917" s="10">
        <v>37331</v>
      </c>
      <c r="K917" s="11">
        <f t="shared" si="56"/>
        <v>49</v>
      </c>
      <c r="L917" s="11">
        <f t="shared" si="57"/>
        <v>730</v>
      </c>
      <c r="M917" s="12">
        <f t="shared" si="58"/>
        <v>0.13125820363772736</v>
      </c>
      <c r="N917" s="12">
        <f t="shared" si="59"/>
        <v>1.9554793603171627</v>
      </c>
      <c r="P917" s="14" t="s">
        <v>280</v>
      </c>
      <c r="Q917" s="14">
        <v>11</v>
      </c>
    </row>
    <row r="918" spans="2:17" x14ac:dyDescent="0.25">
      <c r="B918" s="5" t="s">
        <v>916</v>
      </c>
      <c r="C918" s="5">
        <v>0</v>
      </c>
      <c r="D918" s="5">
        <v>0</v>
      </c>
      <c r="E918" s="5">
        <v>112</v>
      </c>
      <c r="F918" s="5">
        <v>4061</v>
      </c>
      <c r="G918" s="5">
        <v>514</v>
      </c>
      <c r="H918" s="5">
        <v>1016</v>
      </c>
      <c r="I918" s="5">
        <v>5711</v>
      </c>
      <c r="K918" s="6">
        <f t="shared" si="56"/>
        <v>0</v>
      </c>
      <c r="L918" s="6">
        <f t="shared" si="57"/>
        <v>112</v>
      </c>
      <c r="M918" s="9">
        <f t="shared" si="58"/>
        <v>0</v>
      </c>
      <c r="N918" s="9">
        <f t="shared" si="59"/>
        <v>1.9611276483978288</v>
      </c>
      <c r="P918" s="5" t="s">
        <v>331</v>
      </c>
      <c r="Q918" s="5">
        <v>11</v>
      </c>
    </row>
    <row r="919" spans="2:17" x14ac:dyDescent="0.25">
      <c r="B919" s="10" t="s">
        <v>917</v>
      </c>
      <c r="C919" s="10">
        <v>8</v>
      </c>
      <c r="D919" s="10">
        <v>16</v>
      </c>
      <c r="E919" s="10">
        <v>451</v>
      </c>
      <c r="F919" s="10">
        <v>14069</v>
      </c>
      <c r="G919" s="10">
        <v>667</v>
      </c>
      <c r="H919" s="10">
        <v>3589</v>
      </c>
      <c r="I919" s="10">
        <v>18801</v>
      </c>
      <c r="K919" s="11">
        <f t="shared" si="56"/>
        <v>24</v>
      </c>
      <c r="L919" s="11">
        <f t="shared" si="57"/>
        <v>475</v>
      </c>
      <c r="M919" s="12">
        <f t="shared" si="58"/>
        <v>0.1276527844263603</v>
      </c>
      <c r="N919" s="12">
        <f t="shared" si="59"/>
        <v>2.526461358438381</v>
      </c>
      <c r="P919" s="14" t="s">
        <v>348</v>
      </c>
      <c r="Q919" s="14">
        <v>11</v>
      </c>
    </row>
    <row r="920" spans="2:17" x14ac:dyDescent="0.25">
      <c r="B920" s="5" t="s">
        <v>918</v>
      </c>
      <c r="C920" s="5">
        <v>0</v>
      </c>
      <c r="D920" s="5">
        <v>12</v>
      </c>
      <c r="E920" s="5">
        <v>19</v>
      </c>
      <c r="F920" s="5">
        <v>6254</v>
      </c>
      <c r="G920" s="5">
        <v>250</v>
      </c>
      <c r="H920" s="5">
        <v>2565</v>
      </c>
      <c r="I920" s="5">
        <v>9097</v>
      </c>
      <c r="K920" s="6">
        <f t="shared" si="56"/>
        <v>12</v>
      </c>
      <c r="L920" s="6">
        <f t="shared" si="57"/>
        <v>31</v>
      </c>
      <c r="M920" s="9">
        <f t="shared" si="58"/>
        <v>0.13191161921512587</v>
      </c>
      <c r="N920" s="9">
        <f t="shared" si="59"/>
        <v>0.34077168297240851</v>
      </c>
      <c r="P920" s="5" t="s">
        <v>559</v>
      </c>
      <c r="Q920" s="5">
        <v>11</v>
      </c>
    </row>
    <row r="921" spans="2:17" x14ac:dyDescent="0.25">
      <c r="B921" s="10" t="s">
        <v>919</v>
      </c>
      <c r="C921" s="10">
        <v>0</v>
      </c>
      <c r="D921" s="10">
        <v>0</v>
      </c>
      <c r="E921" s="10">
        <v>0</v>
      </c>
      <c r="F921" s="10">
        <v>110</v>
      </c>
      <c r="G921" s="10">
        <v>5</v>
      </c>
      <c r="H921" s="10">
        <v>16</v>
      </c>
      <c r="I921" s="10">
        <v>136</v>
      </c>
      <c r="K921" s="11">
        <f t="shared" si="56"/>
        <v>0</v>
      </c>
      <c r="L921" s="11">
        <f t="shared" si="57"/>
        <v>0</v>
      </c>
      <c r="M921" s="12">
        <f t="shared" si="58"/>
        <v>0</v>
      </c>
      <c r="N921" s="12">
        <f t="shared" si="59"/>
        <v>0</v>
      </c>
      <c r="P921" s="14" t="s">
        <v>571</v>
      </c>
      <c r="Q921" s="14">
        <v>11</v>
      </c>
    </row>
    <row r="922" spans="2:17" x14ac:dyDescent="0.25">
      <c r="B922" s="5" t="s">
        <v>920</v>
      </c>
      <c r="C922" s="5">
        <v>0</v>
      </c>
      <c r="D922" s="5">
        <v>0</v>
      </c>
      <c r="E922" s="5">
        <v>5</v>
      </c>
      <c r="F922" s="5">
        <v>113</v>
      </c>
      <c r="G922" s="5">
        <v>11</v>
      </c>
      <c r="H922" s="5">
        <v>16</v>
      </c>
      <c r="I922" s="5">
        <v>141</v>
      </c>
      <c r="K922" s="6">
        <f t="shared" si="56"/>
        <v>0</v>
      </c>
      <c r="L922" s="6">
        <f t="shared" si="57"/>
        <v>5</v>
      </c>
      <c r="M922" s="9">
        <f t="shared" si="58"/>
        <v>0</v>
      </c>
      <c r="N922" s="9">
        <f t="shared" si="59"/>
        <v>3.5460992907801421</v>
      </c>
      <c r="P922" s="5" t="s">
        <v>637</v>
      </c>
      <c r="Q922" s="5">
        <v>11</v>
      </c>
    </row>
    <row r="923" spans="2:17" x14ac:dyDescent="0.25">
      <c r="B923" s="10" t="s">
        <v>921</v>
      </c>
      <c r="C923" s="10">
        <v>0</v>
      </c>
      <c r="D923" s="10">
        <v>0</v>
      </c>
      <c r="E923" s="10">
        <v>3</v>
      </c>
      <c r="F923" s="10">
        <v>3</v>
      </c>
      <c r="G923" s="10">
        <v>0</v>
      </c>
      <c r="H923" s="10">
        <v>3</v>
      </c>
      <c r="I923" s="10">
        <v>7</v>
      </c>
      <c r="K923" s="11">
        <f t="shared" si="56"/>
        <v>0</v>
      </c>
      <c r="L923" s="11">
        <f t="shared" si="57"/>
        <v>3</v>
      </c>
      <c r="M923" s="12">
        <f t="shared" si="58"/>
        <v>0</v>
      </c>
      <c r="N923" s="12">
        <f t="shared" si="59"/>
        <v>42.857142857142854</v>
      </c>
      <c r="P923" s="14" t="s">
        <v>695</v>
      </c>
      <c r="Q923" s="14">
        <v>11</v>
      </c>
    </row>
    <row r="924" spans="2:17" x14ac:dyDescent="0.25">
      <c r="B924" s="5" t="s">
        <v>922</v>
      </c>
      <c r="C924" s="5">
        <v>0</v>
      </c>
      <c r="D924" s="5">
        <v>0</v>
      </c>
      <c r="E924" s="5">
        <v>12</v>
      </c>
      <c r="F924" s="5">
        <v>337</v>
      </c>
      <c r="G924" s="5">
        <v>22</v>
      </c>
      <c r="H924" s="5">
        <v>80</v>
      </c>
      <c r="I924" s="5">
        <v>454</v>
      </c>
      <c r="K924" s="6">
        <f t="shared" si="56"/>
        <v>0</v>
      </c>
      <c r="L924" s="6">
        <f t="shared" si="57"/>
        <v>12</v>
      </c>
      <c r="M924" s="9">
        <f t="shared" si="58"/>
        <v>0</v>
      </c>
      <c r="N924" s="9">
        <f t="shared" si="59"/>
        <v>2.643171806167401</v>
      </c>
      <c r="P924" s="5" t="s">
        <v>752</v>
      </c>
      <c r="Q924" s="5">
        <v>11</v>
      </c>
    </row>
    <row r="925" spans="2:17" x14ac:dyDescent="0.25">
      <c r="B925" s="10" t="s">
        <v>923</v>
      </c>
      <c r="C925" s="10">
        <v>0</v>
      </c>
      <c r="D925" s="10">
        <v>0</v>
      </c>
      <c r="E925" s="10">
        <v>8</v>
      </c>
      <c r="F925" s="10">
        <v>183</v>
      </c>
      <c r="G925" s="10">
        <v>7</v>
      </c>
      <c r="H925" s="10">
        <v>26</v>
      </c>
      <c r="I925" s="10">
        <v>232</v>
      </c>
      <c r="K925" s="11">
        <f t="shared" si="56"/>
        <v>0</v>
      </c>
      <c r="L925" s="11">
        <f t="shared" si="57"/>
        <v>8</v>
      </c>
      <c r="M925" s="12">
        <f t="shared" si="58"/>
        <v>0</v>
      </c>
      <c r="N925" s="12">
        <f t="shared" si="59"/>
        <v>3.4482758620689653</v>
      </c>
      <c r="P925" s="14" t="s">
        <v>767</v>
      </c>
      <c r="Q925" s="14">
        <v>11</v>
      </c>
    </row>
    <row r="926" spans="2:17" x14ac:dyDescent="0.25">
      <c r="B926" s="5" t="s">
        <v>924</v>
      </c>
      <c r="C926" s="5">
        <v>0</v>
      </c>
      <c r="D926" s="5">
        <v>0</v>
      </c>
      <c r="E926" s="5">
        <v>4</v>
      </c>
      <c r="F926" s="5">
        <v>120</v>
      </c>
      <c r="G926" s="5">
        <v>824</v>
      </c>
      <c r="H926" s="5">
        <v>43</v>
      </c>
      <c r="I926" s="5">
        <v>994</v>
      </c>
      <c r="K926" s="6">
        <f t="shared" si="56"/>
        <v>0</v>
      </c>
      <c r="L926" s="6">
        <f t="shared" si="57"/>
        <v>4</v>
      </c>
      <c r="M926" s="9">
        <f t="shared" si="58"/>
        <v>0</v>
      </c>
      <c r="N926" s="9">
        <f t="shared" si="59"/>
        <v>0.4024144869215292</v>
      </c>
      <c r="P926" s="5" t="s">
        <v>842</v>
      </c>
      <c r="Q926" s="5">
        <v>11</v>
      </c>
    </row>
    <row r="927" spans="2:17" x14ac:dyDescent="0.25">
      <c r="B927" s="10" t="s">
        <v>925</v>
      </c>
      <c r="C927" s="10">
        <v>0</v>
      </c>
      <c r="D927" s="10">
        <v>0</v>
      </c>
      <c r="E927" s="10">
        <v>0</v>
      </c>
      <c r="F927" s="10">
        <v>4</v>
      </c>
      <c r="G927" s="10">
        <v>3</v>
      </c>
      <c r="H927" s="10">
        <v>0</v>
      </c>
      <c r="I927" s="10">
        <v>11</v>
      </c>
      <c r="K927" s="11">
        <f t="shared" si="56"/>
        <v>0</v>
      </c>
      <c r="L927" s="11">
        <f t="shared" si="57"/>
        <v>0</v>
      </c>
      <c r="M927" s="12">
        <f t="shared" si="58"/>
        <v>0</v>
      </c>
      <c r="N927" s="12">
        <f t="shared" si="59"/>
        <v>0</v>
      </c>
      <c r="P927" s="14" t="s">
        <v>933</v>
      </c>
      <c r="Q927" s="14">
        <v>11</v>
      </c>
    </row>
    <row r="928" spans="2:17" x14ac:dyDescent="0.25">
      <c r="B928" s="5" t="s">
        <v>926</v>
      </c>
      <c r="C928" s="5">
        <v>0</v>
      </c>
      <c r="D928" s="5">
        <v>0</v>
      </c>
      <c r="E928" s="5">
        <v>0</v>
      </c>
      <c r="F928" s="5">
        <v>50</v>
      </c>
      <c r="G928" s="5">
        <v>0</v>
      </c>
      <c r="H928" s="5">
        <v>6</v>
      </c>
      <c r="I928" s="5">
        <v>65</v>
      </c>
      <c r="K928" s="6">
        <f t="shared" si="56"/>
        <v>0</v>
      </c>
      <c r="L928" s="6">
        <f t="shared" si="57"/>
        <v>0</v>
      </c>
      <c r="M928" s="9">
        <f t="shared" si="58"/>
        <v>0</v>
      </c>
      <c r="N928" s="9">
        <f t="shared" si="59"/>
        <v>0</v>
      </c>
      <c r="P928" s="5" t="s">
        <v>1002</v>
      </c>
      <c r="Q928" s="5">
        <v>11</v>
      </c>
    </row>
    <row r="929" spans="2:17" x14ac:dyDescent="0.25">
      <c r="B929" s="10" t="s">
        <v>927</v>
      </c>
      <c r="C929" s="10">
        <v>0</v>
      </c>
      <c r="D929" s="10">
        <v>0</v>
      </c>
      <c r="E929" s="10">
        <v>3</v>
      </c>
      <c r="F929" s="10">
        <v>29</v>
      </c>
      <c r="G929" s="10">
        <v>0</v>
      </c>
      <c r="H929" s="10">
        <v>15</v>
      </c>
      <c r="I929" s="10">
        <v>47</v>
      </c>
      <c r="K929" s="11">
        <f t="shared" si="56"/>
        <v>0</v>
      </c>
      <c r="L929" s="11">
        <f t="shared" si="57"/>
        <v>3</v>
      </c>
      <c r="M929" s="12">
        <f t="shared" si="58"/>
        <v>0</v>
      </c>
      <c r="N929" s="12">
        <f t="shared" si="59"/>
        <v>6.3829787234042552</v>
      </c>
      <c r="P929" s="14" t="s">
        <v>1011</v>
      </c>
      <c r="Q929" s="14">
        <v>11</v>
      </c>
    </row>
    <row r="930" spans="2:17" x14ac:dyDescent="0.25">
      <c r="B930" s="5" t="s">
        <v>928</v>
      </c>
      <c r="C930" s="5">
        <v>0</v>
      </c>
      <c r="D930" s="5">
        <v>0</v>
      </c>
      <c r="E930" s="5">
        <v>13</v>
      </c>
      <c r="F930" s="5">
        <v>862</v>
      </c>
      <c r="G930" s="5">
        <v>30</v>
      </c>
      <c r="H930" s="5">
        <v>288</v>
      </c>
      <c r="I930" s="5">
        <v>1206</v>
      </c>
      <c r="K930" s="6">
        <f t="shared" si="56"/>
        <v>0</v>
      </c>
      <c r="L930" s="6">
        <f t="shared" si="57"/>
        <v>13</v>
      </c>
      <c r="M930" s="9">
        <f t="shared" si="58"/>
        <v>0</v>
      </c>
      <c r="N930" s="9">
        <f t="shared" si="59"/>
        <v>1.0779436152570481</v>
      </c>
      <c r="P930" s="5" t="s">
        <v>1077</v>
      </c>
      <c r="Q930" s="5">
        <v>11</v>
      </c>
    </row>
    <row r="931" spans="2:17" x14ac:dyDescent="0.25">
      <c r="B931" s="10" t="s">
        <v>929</v>
      </c>
      <c r="C931" s="10">
        <v>0</v>
      </c>
      <c r="D931" s="10">
        <v>0</v>
      </c>
      <c r="E931" s="10">
        <v>0</v>
      </c>
      <c r="F931" s="10">
        <v>8</v>
      </c>
      <c r="G931" s="10">
        <v>0</v>
      </c>
      <c r="H931" s="10">
        <v>0</v>
      </c>
      <c r="I931" s="10">
        <v>3</v>
      </c>
      <c r="K931" s="11">
        <f t="shared" si="56"/>
        <v>0</v>
      </c>
      <c r="L931" s="11">
        <f t="shared" si="57"/>
        <v>0</v>
      </c>
      <c r="M931" s="12">
        <f t="shared" si="58"/>
        <v>0</v>
      </c>
      <c r="N931" s="12">
        <f t="shared" si="59"/>
        <v>0</v>
      </c>
      <c r="P931" s="14" t="s">
        <v>1087</v>
      </c>
      <c r="Q931" s="14">
        <v>11</v>
      </c>
    </row>
    <row r="932" spans="2:17" x14ac:dyDescent="0.25">
      <c r="B932" s="5" t="s">
        <v>930</v>
      </c>
      <c r="C932" s="5">
        <v>0</v>
      </c>
      <c r="D932" s="5">
        <v>0</v>
      </c>
      <c r="E932" s="5">
        <v>0</v>
      </c>
      <c r="F932" s="5">
        <v>40</v>
      </c>
      <c r="G932" s="5">
        <v>9</v>
      </c>
      <c r="H932" s="5">
        <v>17</v>
      </c>
      <c r="I932" s="5">
        <v>61</v>
      </c>
      <c r="K932" s="6">
        <f t="shared" ref="K932:K990" si="60">SUM(C932:D932)</f>
        <v>0</v>
      </c>
      <c r="L932" s="6">
        <f t="shared" ref="L932:L990" si="61">SUM(C932:E932)</f>
        <v>0</v>
      </c>
      <c r="M932" s="9">
        <f t="shared" ref="M932:M990" si="62">K932/I932*100</f>
        <v>0</v>
      </c>
      <c r="N932" s="9">
        <f t="shared" ref="N932:N990" si="63">L932/I932*100</f>
        <v>0</v>
      </c>
      <c r="P932" s="5" t="s">
        <v>1382</v>
      </c>
      <c r="Q932" s="5">
        <v>11</v>
      </c>
    </row>
    <row r="933" spans="2:17" x14ac:dyDescent="0.25">
      <c r="B933" s="10" t="s">
        <v>931</v>
      </c>
      <c r="C933" s="10">
        <v>0</v>
      </c>
      <c r="D933" s="10">
        <v>0</v>
      </c>
      <c r="E933" s="10">
        <v>0</v>
      </c>
      <c r="F933" s="10">
        <v>80</v>
      </c>
      <c r="G933" s="10">
        <v>4</v>
      </c>
      <c r="H933" s="10">
        <v>26</v>
      </c>
      <c r="I933" s="10">
        <v>110</v>
      </c>
      <c r="K933" s="11">
        <f t="shared" si="60"/>
        <v>0</v>
      </c>
      <c r="L933" s="11">
        <f t="shared" si="61"/>
        <v>0</v>
      </c>
      <c r="M933" s="12">
        <f t="shared" si="62"/>
        <v>0</v>
      </c>
      <c r="N933" s="12">
        <f t="shared" si="63"/>
        <v>0</v>
      </c>
      <c r="P933" s="14" t="s">
        <v>1470</v>
      </c>
      <c r="Q933" s="14">
        <v>11</v>
      </c>
    </row>
    <row r="934" spans="2:17" x14ac:dyDescent="0.25">
      <c r="B934" s="5" t="s">
        <v>932</v>
      </c>
      <c r="C934" s="5">
        <v>0</v>
      </c>
      <c r="D934" s="5">
        <v>0</v>
      </c>
      <c r="E934" s="5">
        <v>0</v>
      </c>
      <c r="F934" s="5">
        <v>132</v>
      </c>
      <c r="G934" s="5">
        <v>5</v>
      </c>
      <c r="H934" s="5">
        <v>15</v>
      </c>
      <c r="I934" s="5">
        <v>156</v>
      </c>
      <c r="K934" s="6">
        <f t="shared" si="60"/>
        <v>0</v>
      </c>
      <c r="L934" s="6">
        <f t="shared" si="61"/>
        <v>0</v>
      </c>
      <c r="M934" s="9">
        <f t="shared" si="62"/>
        <v>0</v>
      </c>
      <c r="N934" s="9">
        <f t="shared" si="63"/>
        <v>0</v>
      </c>
      <c r="P934" s="5" t="s">
        <v>1647</v>
      </c>
      <c r="Q934" s="5">
        <v>11</v>
      </c>
    </row>
    <row r="935" spans="2:17" x14ac:dyDescent="0.25">
      <c r="B935" s="10" t="s">
        <v>933</v>
      </c>
      <c r="C935" s="10">
        <v>0</v>
      </c>
      <c r="D935" s="10">
        <v>0</v>
      </c>
      <c r="E935" s="10">
        <v>11</v>
      </c>
      <c r="F935" s="10">
        <v>805</v>
      </c>
      <c r="G935" s="10">
        <v>24</v>
      </c>
      <c r="H935" s="10">
        <v>174</v>
      </c>
      <c r="I935" s="10">
        <v>1019</v>
      </c>
      <c r="K935" s="11">
        <f t="shared" si="60"/>
        <v>0</v>
      </c>
      <c r="L935" s="11">
        <f t="shared" si="61"/>
        <v>11</v>
      </c>
      <c r="M935" s="12">
        <f t="shared" si="62"/>
        <v>0</v>
      </c>
      <c r="N935" s="12">
        <f t="shared" si="63"/>
        <v>1.0794896957801767</v>
      </c>
      <c r="P935" s="14" t="s">
        <v>1696</v>
      </c>
      <c r="Q935" s="14">
        <v>11</v>
      </c>
    </row>
    <row r="936" spans="2:17" x14ac:dyDescent="0.25">
      <c r="B936" s="5" t="s">
        <v>934</v>
      </c>
      <c r="C936" s="5">
        <v>0</v>
      </c>
      <c r="D936" s="5">
        <v>5</v>
      </c>
      <c r="E936" s="5">
        <v>43</v>
      </c>
      <c r="F936" s="5">
        <v>1492</v>
      </c>
      <c r="G936" s="5">
        <v>133</v>
      </c>
      <c r="H936" s="5">
        <v>443</v>
      </c>
      <c r="I936" s="5">
        <v>2114</v>
      </c>
      <c r="K936" s="6">
        <f t="shared" si="60"/>
        <v>5</v>
      </c>
      <c r="L936" s="6">
        <f t="shared" si="61"/>
        <v>48</v>
      </c>
      <c r="M936" s="9">
        <f t="shared" si="62"/>
        <v>0.23651844843897823</v>
      </c>
      <c r="N936" s="9">
        <f t="shared" si="63"/>
        <v>2.270577105014191</v>
      </c>
      <c r="P936" s="5" t="s">
        <v>1830</v>
      </c>
      <c r="Q936" s="5">
        <v>11</v>
      </c>
    </row>
    <row r="937" spans="2:17" x14ac:dyDescent="0.25">
      <c r="B937" s="10" t="s">
        <v>935</v>
      </c>
      <c r="C937" s="10">
        <v>0</v>
      </c>
      <c r="D937" s="10">
        <v>0</v>
      </c>
      <c r="E937" s="10">
        <v>5</v>
      </c>
      <c r="F937" s="10">
        <v>172</v>
      </c>
      <c r="G937" s="10">
        <v>26</v>
      </c>
      <c r="H937" s="10">
        <v>37</v>
      </c>
      <c r="I937" s="10">
        <v>236</v>
      </c>
      <c r="K937" s="11">
        <f t="shared" si="60"/>
        <v>0</v>
      </c>
      <c r="L937" s="11">
        <f t="shared" si="61"/>
        <v>5</v>
      </c>
      <c r="M937" s="12">
        <f t="shared" si="62"/>
        <v>0</v>
      </c>
      <c r="N937" s="12">
        <f t="shared" si="63"/>
        <v>2.1186440677966099</v>
      </c>
      <c r="P937" s="14" t="s">
        <v>1869</v>
      </c>
      <c r="Q937" s="14">
        <v>11</v>
      </c>
    </row>
    <row r="938" spans="2:17" x14ac:dyDescent="0.25">
      <c r="B938" s="5" t="s">
        <v>936</v>
      </c>
      <c r="C938" s="5">
        <v>0</v>
      </c>
      <c r="D938" s="5">
        <v>0</v>
      </c>
      <c r="E938" s="5">
        <v>0</v>
      </c>
      <c r="F938" s="5">
        <v>83</v>
      </c>
      <c r="G938" s="5">
        <v>12</v>
      </c>
      <c r="H938" s="5">
        <v>36</v>
      </c>
      <c r="I938" s="5">
        <v>131</v>
      </c>
      <c r="K938" s="6">
        <f t="shared" si="60"/>
        <v>0</v>
      </c>
      <c r="L938" s="6">
        <f t="shared" si="61"/>
        <v>0</v>
      </c>
      <c r="M938" s="9">
        <f t="shared" si="62"/>
        <v>0</v>
      </c>
      <c r="N938" s="9">
        <f t="shared" si="63"/>
        <v>0</v>
      </c>
      <c r="P938" s="5" t="s">
        <v>2066</v>
      </c>
      <c r="Q938" s="5">
        <v>11</v>
      </c>
    </row>
    <row r="939" spans="2:17" x14ac:dyDescent="0.25">
      <c r="B939" s="10" t="s">
        <v>937</v>
      </c>
      <c r="C939" s="10">
        <v>0</v>
      </c>
      <c r="D939" s="10">
        <v>0</v>
      </c>
      <c r="E939" s="10">
        <v>6</v>
      </c>
      <c r="F939" s="10">
        <v>179</v>
      </c>
      <c r="G939" s="10">
        <v>16</v>
      </c>
      <c r="H939" s="10">
        <v>56</v>
      </c>
      <c r="I939" s="10">
        <v>248</v>
      </c>
      <c r="K939" s="11">
        <f t="shared" si="60"/>
        <v>0</v>
      </c>
      <c r="L939" s="11">
        <f t="shared" si="61"/>
        <v>6</v>
      </c>
      <c r="M939" s="12">
        <f t="shared" si="62"/>
        <v>0</v>
      </c>
      <c r="N939" s="12">
        <f t="shared" si="63"/>
        <v>2.4193548387096775</v>
      </c>
      <c r="P939" s="14" t="s">
        <v>2172</v>
      </c>
      <c r="Q939" s="14">
        <v>11</v>
      </c>
    </row>
    <row r="940" spans="2:17" x14ac:dyDescent="0.25">
      <c r="B940" s="5" t="s">
        <v>938</v>
      </c>
      <c r="C940" s="5">
        <v>0</v>
      </c>
      <c r="D940" s="5">
        <v>0</v>
      </c>
      <c r="E940" s="5">
        <v>0</v>
      </c>
      <c r="F940" s="5">
        <v>23</v>
      </c>
      <c r="G940" s="5">
        <v>0</v>
      </c>
      <c r="H940" s="5">
        <v>14</v>
      </c>
      <c r="I940" s="5">
        <v>35</v>
      </c>
      <c r="K940" s="6">
        <f t="shared" si="60"/>
        <v>0</v>
      </c>
      <c r="L940" s="6">
        <f t="shared" si="61"/>
        <v>0</v>
      </c>
      <c r="M940" s="9">
        <f t="shared" si="62"/>
        <v>0</v>
      </c>
      <c r="N940" s="9">
        <f t="shared" si="63"/>
        <v>0</v>
      </c>
      <c r="P940" s="5" t="s">
        <v>2206</v>
      </c>
      <c r="Q940" s="5">
        <v>11</v>
      </c>
    </row>
    <row r="941" spans="2:17" x14ac:dyDescent="0.25">
      <c r="B941" s="10" t="s">
        <v>939</v>
      </c>
      <c r="C941" s="10">
        <v>0</v>
      </c>
      <c r="D941" s="10">
        <v>0</v>
      </c>
      <c r="E941" s="10">
        <v>0</v>
      </c>
      <c r="F941" s="10">
        <v>38</v>
      </c>
      <c r="G941" s="10">
        <v>0</v>
      </c>
      <c r="H941" s="10">
        <v>4</v>
      </c>
      <c r="I941" s="10">
        <v>42</v>
      </c>
      <c r="K941" s="11">
        <f t="shared" si="60"/>
        <v>0</v>
      </c>
      <c r="L941" s="11">
        <f t="shared" si="61"/>
        <v>0</v>
      </c>
      <c r="M941" s="12">
        <f t="shared" si="62"/>
        <v>0</v>
      </c>
      <c r="N941" s="12">
        <f t="shared" si="63"/>
        <v>0</v>
      </c>
      <c r="P941" s="14" t="s">
        <v>2280</v>
      </c>
      <c r="Q941" s="14">
        <v>11</v>
      </c>
    </row>
    <row r="942" spans="2:17" x14ac:dyDescent="0.25">
      <c r="B942" s="5" t="s">
        <v>940</v>
      </c>
      <c r="C942" s="5">
        <v>0</v>
      </c>
      <c r="D942" s="5">
        <v>7</v>
      </c>
      <c r="E942" s="5">
        <v>132</v>
      </c>
      <c r="F942" s="5">
        <v>4773</v>
      </c>
      <c r="G942" s="5">
        <v>305</v>
      </c>
      <c r="H942" s="5">
        <v>593</v>
      </c>
      <c r="I942" s="5">
        <v>5811</v>
      </c>
      <c r="K942" s="6">
        <f t="shared" si="60"/>
        <v>7</v>
      </c>
      <c r="L942" s="6">
        <f t="shared" si="61"/>
        <v>139</v>
      </c>
      <c r="M942" s="9">
        <f t="shared" si="62"/>
        <v>0.12046119428669765</v>
      </c>
      <c r="N942" s="9">
        <f t="shared" si="63"/>
        <v>2.3920151436929959</v>
      </c>
      <c r="P942" s="5" t="s">
        <v>2314</v>
      </c>
      <c r="Q942" s="5">
        <v>11</v>
      </c>
    </row>
    <row r="943" spans="2:17" x14ac:dyDescent="0.25">
      <c r="B943" s="10" t="s">
        <v>941</v>
      </c>
      <c r="C943" s="10">
        <v>0</v>
      </c>
      <c r="D943" s="10">
        <v>7</v>
      </c>
      <c r="E943" s="10">
        <v>126</v>
      </c>
      <c r="F943" s="10">
        <v>5673</v>
      </c>
      <c r="G943" s="10">
        <v>281</v>
      </c>
      <c r="H943" s="10">
        <v>1262</v>
      </c>
      <c r="I943" s="10">
        <v>7345</v>
      </c>
      <c r="K943" s="11">
        <f t="shared" si="60"/>
        <v>7</v>
      </c>
      <c r="L943" s="11">
        <f t="shared" si="61"/>
        <v>133</v>
      </c>
      <c r="M943" s="12">
        <f t="shared" si="62"/>
        <v>9.5302927161334233E-2</v>
      </c>
      <c r="N943" s="12">
        <f t="shared" si="63"/>
        <v>1.8107556160653504</v>
      </c>
      <c r="P943" s="14" t="s">
        <v>2366</v>
      </c>
      <c r="Q943" s="14">
        <v>11</v>
      </c>
    </row>
    <row r="944" spans="2:17" x14ac:dyDescent="0.25">
      <c r="B944" s="5" t="s">
        <v>942</v>
      </c>
      <c r="C944" s="5">
        <v>0</v>
      </c>
      <c r="D944" s="5">
        <v>0</v>
      </c>
      <c r="E944" s="5">
        <v>0</v>
      </c>
      <c r="F944" s="5">
        <v>17</v>
      </c>
      <c r="G944" s="5">
        <v>0</v>
      </c>
      <c r="H944" s="5">
        <v>0</v>
      </c>
      <c r="I944" s="5">
        <v>23</v>
      </c>
      <c r="K944" s="6">
        <f t="shared" si="60"/>
        <v>0</v>
      </c>
      <c r="L944" s="6">
        <f t="shared" si="61"/>
        <v>0</v>
      </c>
      <c r="M944" s="9">
        <f t="shared" si="62"/>
        <v>0</v>
      </c>
      <c r="N944" s="9">
        <f t="shared" si="63"/>
        <v>0</v>
      </c>
      <c r="P944" s="5" t="s">
        <v>2380</v>
      </c>
      <c r="Q944" s="5">
        <v>11</v>
      </c>
    </row>
    <row r="945" spans="2:17" x14ac:dyDescent="0.25">
      <c r="B945" s="10" t="s">
        <v>943</v>
      </c>
      <c r="C945" s="10">
        <v>0</v>
      </c>
      <c r="D945" s="10">
        <v>0</v>
      </c>
      <c r="E945" s="10">
        <v>10</v>
      </c>
      <c r="F945" s="10">
        <v>167</v>
      </c>
      <c r="G945" s="10">
        <v>27</v>
      </c>
      <c r="H945" s="10">
        <v>29</v>
      </c>
      <c r="I945" s="10">
        <v>230</v>
      </c>
      <c r="K945" s="11">
        <f t="shared" si="60"/>
        <v>0</v>
      </c>
      <c r="L945" s="11">
        <f t="shared" si="61"/>
        <v>10</v>
      </c>
      <c r="M945" s="12">
        <f t="shared" si="62"/>
        <v>0</v>
      </c>
      <c r="N945" s="12">
        <f t="shared" si="63"/>
        <v>4.3478260869565215</v>
      </c>
      <c r="P945" s="14" t="s">
        <v>2500</v>
      </c>
      <c r="Q945" s="14">
        <v>11</v>
      </c>
    </row>
    <row r="946" spans="2:17" x14ac:dyDescent="0.25">
      <c r="B946" s="5" t="s">
        <v>944</v>
      </c>
      <c r="C946" s="5">
        <v>0</v>
      </c>
      <c r="D946" s="5">
        <v>0</v>
      </c>
      <c r="E946" s="5">
        <v>0</v>
      </c>
      <c r="F946" s="5">
        <v>20</v>
      </c>
      <c r="G946" s="5">
        <v>0</v>
      </c>
      <c r="H946" s="5">
        <v>0</v>
      </c>
      <c r="I946" s="5">
        <v>19</v>
      </c>
      <c r="K946" s="6">
        <f t="shared" si="60"/>
        <v>0</v>
      </c>
      <c r="L946" s="6">
        <f t="shared" si="61"/>
        <v>0</v>
      </c>
      <c r="M946" s="9">
        <f t="shared" si="62"/>
        <v>0</v>
      </c>
      <c r="N946" s="9">
        <f t="shared" si="63"/>
        <v>0</v>
      </c>
      <c r="P946" s="5" t="s">
        <v>2526</v>
      </c>
      <c r="Q946" s="5">
        <v>11</v>
      </c>
    </row>
    <row r="947" spans="2:17" x14ac:dyDescent="0.25">
      <c r="B947" s="10" t="s">
        <v>945</v>
      </c>
      <c r="C947" s="10">
        <v>0</v>
      </c>
      <c r="D947" s="10">
        <v>0</v>
      </c>
      <c r="E947" s="10">
        <v>0</v>
      </c>
      <c r="F947" s="10">
        <v>31</v>
      </c>
      <c r="G947" s="10">
        <v>0</v>
      </c>
      <c r="H947" s="10">
        <v>6</v>
      </c>
      <c r="I947" s="10">
        <v>43</v>
      </c>
      <c r="K947" s="11">
        <f t="shared" si="60"/>
        <v>0</v>
      </c>
      <c r="L947" s="11">
        <f t="shared" si="61"/>
        <v>0</v>
      </c>
      <c r="M947" s="12">
        <f t="shared" si="62"/>
        <v>0</v>
      </c>
      <c r="N947" s="12">
        <f t="shared" si="63"/>
        <v>0</v>
      </c>
      <c r="P947" s="14" t="s">
        <v>2751</v>
      </c>
      <c r="Q947" s="14">
        <v>11</v>
      </c>
    </row>
    <row r="948" spans="2:17" x14ac:dyDescent="0.25">
      <c r="B948" s="5" t="s">
        <v>946</v>
      </c>
      <c r="C948" s="5">
        <v>0</v>
      </c>
      <c r="D948" s="5">
        <v>0</v>
      </c>
      <c r="E948" s="5">
        <v>48</v>
      </c>
      <c r="F948" s="5">
        <v>1769</v>
      </c>
      <c r="G948" s="5">
        <v>214</v>
      </c>
      <c r="H948" s="5">
        <v>518</v>
      </c>
      <c r="I948" s="5">
        <v>2559</v>
      </c>
      <c r="K948" s="6">
        <f t="shared" si="60"/>
        <v>0</v>
      </c>
      <c r="L948" s="6">
        <f t="shared" si="61"/>
        <v>48</v>
      </c>
      <c r="M948" s="9">
        <f t="shared" si="62"/>
        <v>0</v>
      </c>
      <c r="N948" s="9">
        <f t="shared" si="63"/>
        <v>1.8757327080890971</v>
      </c>
      <c r="P948" s="5" t="s">
        <v>149</v>
      </c>
      <c r="Q948" s="5">
        <v>10</v>
      </c>
    </row>
    <row r="949" spans="2:17" x14ac:dyDescent="0.25">
      <c r="B949" s="10" t="s">
        <v>947</v>
      </c>
      <c r="C949" s="10">
        <v>0</v>
      </c>
      <c r="D949" s="10">
        <v>0</v>
      </c>
      <c r="E949" s="10">
        <v>0</v>
      </c>
      <c r="F949" s="10">
        <v>44</v>
      </c>
      <c r="G949" s="10">
        <v>4</v>
      </c>
      <c r="H949" s="10">
        <v>10</v>
      </c>
      <c r="I949" s="10">
        <v>66</v>
      </c>
      <c r="K949" s="11">
        <f t="shared" si="60"/>
        <v>0</v>
      </c>
      <c r="L949" s="11">
        <f t="shared" si="61"/>
        <v>0</v>
      </c>
      <c r="M949" s="12">
        <f t="shared" si="62"/>
        <v>0</v>
      </c>
      <c r="N949" s="12">
        <f t="shared" si="63"/>
        <v>0</v>
      </c>
      <c r="P949" s="14" t="s">
        <v>160</v>
      </c>
      <c r="Q949" s="14">
        <v>10</v>
      </c>
    </row>
    <row r="950" spans="2:17" x14ac:dyDescent="0.25">
      <c r="B950" s="5" t="s">
        <v>948</v>
      </c>
      <c r="C950" s="5">
        <v>0</v>
      </c>
      <c r="D950" s="5">
        <v>0</v>
      </c>
      <c r="E950" s="5">
        <v>0</v>
      </c>
      <c r="F950" s="5">
        <v>60</v>
      </c>
      <c r="G950" s="5">
        <v>0</v>
      </c>
      <c r="H950" s="5">
        <v>14</v>
      </c>
      <c r="I950" s="5">
        <v>75</v>
      </c>
      <c r="K950" s="6">
        <f t="shared" si="60"/>
        <v>0</v>
      </c>
      <c r="L950" s="6">
        <f t="shared" si="61"/>
        <v>0</v>
      </c>
      <c r="M950" s="9">
        <f t="shared" si="62"/>
        <v>0</v>
      </c>
      <c r="N950" s="9">
        <f t="shared" si="63"/>
        <v>0</v>
      </c>
      <c r="P950" s="5" t="s">
        <v>253</v>
      </c>
      <c r="Q950" s="5">
        <v>10</v>
      </c>
    </row>
    <row r="951" spans="2:17" x14ac:dyDescent="0.25">
      <c r="B951" s="10" t="s">
        <v>949</v>
      </c>
      <c r="C951" s="10">
        <v>0</v>
      </c>
      <c r="D951" s="10">
        <v>0</v>
      </c>
      <c r="E951" s="10">
        <v>0</v>
      </c>
      <c r="F951" s="10">
        <v>13</v>
      </c>
      <c r="G951" s="10">
        <v>0</v>
      </c>
      <c r="H951" s="10">
        <v>0</v>
      </c>
      <c r="I951" s="10">
        <v>11</v>
      </c>
      <c r="K951" s="11">
        <f t="shared" si="60"/>
        <v>0</v>
      </c>
      <c r="L951" s="11">
        <f t="shared" si="61"/>
        <v>0</v>
      </c>
      <c r="M951" s="12">
        <f t="shared" si="62"/>
        <v>0</v>
      </c>
      <c r="N951" s="12">
        <f t="shared" si="63"/>
        <v>0</v>
      </c>
      <c r="P951" s="14" t="s">
        <v>407</v>
      </c>
      <c r="Q951" s="14">
        <v>10</v>
      </c>
    </row>
    <row r="952" spans="2:17" x14ac:dyDescent="0.25">
      <c r="B952" s="5" t="s">
        <v>950</v>
      </c>
      <c r="C952" s="5">
        <v>0</v>
      </c>
      <c r="D952" s="5">
        <v>0</v>
      </c>
      <c r="E952" s="5">
        <v>3</v>
      </c>
      <c r="F952" s="5">
        <v>50</v>
      </c>
      <c r="G952" s="5">
        <v>0</v>
      </c>
      <c r="H952" s="5">
        <v>11</v>
      </c>
      <c r="I952" s="5">
        <v>65</v>
      </c>
      <c r="K952" s="6">
        <f t="shared" si="60"/>
        <v>0</v>
      </c>
      <c r="L952" s="6">
        <f t="shared" si="61"/>
        <v>3</v>
      </c>
      <c r="M952" s="9">
        <f t="shared" si="62"/>
        <v>0</v>
      </c>
      <c r="N952" s="9">
        <f t="shared" si="63"/>
        <v>4.6153846153846159</v>
      </c>
      <c r="P952" s="5" t="s">
        <v>414</v>
      </c>
      <c r="Q952" s="5">
        <v>10</v>
      </c>
    </row>
    <row r="953" spans="2:17" x14ac:dyDescent="0.25">
      <c r="B953" s="10" t="s">
        <v>951</v>
      </c>
      <c r="C953" s="10">
        <v>0</v>
      </c>
      <c r="D953" s="10">
        <v>0</v>
      </c>
      <c r="E953" s="10">
        <v>0</v>
      </c>
      <c r="F953" s="10">
        <v>76</v>
      </c>
      <c r="G953" s="10">
        <v>9</v>
      </c>
      <c r="H953" s="10">
        <v>27</v>
      </c>
      <c r="I953" s="10">
        <v>112</v>
      </c>
      <c r="K953" s="11">
        <f t="shared" si="60"/>
        <v>0</v>
      </c>
      <c r="L953" s="11">
        <f t="shared" si="61"/>
        <v>0</v>
      </c>
      <c r="M953" s="12">
        <f t="shared" si="62"/>
        <v>0</v>
      </c>
      <c r="N953" s="12">
        <f t="shared" si="63"/>
        <v>0</v>
      </c>
      <c r="P953" s="14" t="s">
        <v>420</v>
      </c>
      <c r="Q953" s="14">
        <v>10</v>
      </c>
    </row>
    <row r="954" spans="2:17" x14ac:dyDescent="0.25">
      <c r="B954" s="5" t="s">
        <v>952</v>
      </c>
      <c r="C954" s="5">
        <v>0</v>
      </c>
      <c r="D954" s="5">
        <v>0</v>
      </c>
      <c r="E954" s="5">
        <v>0</v>
      </c>
      <c r="F954" s="5">
        <v>13</v>
      </c>
      <c r="G954" s="5">
        <v>0</v>
      </c>
      <c r="H954" s="5">
        <v>3</v>
      </c>
      <c r="I954" s="5">
        <v>17</v>
      </c>
      <c r="K954" s="6">
        <f t="shared" si="60"/>
        <v>0</v>
      </c>
      <c r="L954" s="6">
        <f t="shared" si="61"/>
        <v>0</v>
      </c>
      <c r="M954" s="9">
        <f t="shared" si="62"/>
        <v>0</v>
      </c>
      <c r="N954" s="9">
        <f t="shared" si="63"/>
        <v>0</v>
      </c>
      <c r="P954" s="5" t="s">
        <v>474</v>
      </c>
      <c r="Q954" s="5">
        <v>10</v>
      </c>
    </row>
    <row r="955" spans="2:17" x14ac:dyDescent="0.25">
      <c r="B955" s="10" t="s">
        <v>953</v>
      </c>
      <c r="C955" s="10">
        <v>0</v>
      </c>
      <c r="D955" s="10">
        <v>0</v>
      </c>
      <c r="E955" s="10">
        <v>0</v>
      </c>
      <c r="F955" s="10">
        <v>21</v>
      </c>
      <c r="G955" s="10">
        <v>3</v>
      </c>
      <c r="H955" s="10">
        <v>6</v>
      </c>
      <c r="I955" s="10">
        <v>31</v>
      </c>
      <c r="K955" s="11">
        <f t="shared" si="60"/>
        <v>0</v>
      </c>
      <c r="L955" s="11">
        <f t="shared" si="61"/>
        <v>0</v>
      </c>
      <c r="M955" s="12">
        <f t="shared" si="62"/>
        <v>0</v>
      </c>
      <c r="N955" s="12">
        <f t="shared" si="63"/>
        <v>0</v>
      </c>
      <c r="P955" s="14" t="s">
        <v>490</v>
      </c>
      <c r="Q955" s="14">
        <v>10</v>
      </c>
    </row>
    <row r="956" spans="2:17" x14ac:dyDescent="0.25">
      <c r="B956" s="5" t="s">
        <v>954</v>
      </c>
      <c r="C956" s="5">
        <v>0</v>
      </c>
      <c r="D956" s="5">
        <v>4</v>
      </c>
      <c r="E956" s="5">
        <v>9</v>
      </c>
      <c r="F956" s="5">
        <v>302</v>
      </c>
      <c r="G956" s="5">
        <v>11</v>
      </c>
      <c r="H956" s="5">
        <v>65</v>
      </c>
      <c r="I956" s="5">
        <v>391</v>
      </c>
      <c r="K956" s="6">
        <f t="shared" si="60"/>
        <v>4</v>
      </c>
      <c r="L956" s="6">
        <f t="shared" si="61"/>
        <v>13</v>
      </c>
      <c r="M956" s="9">
        <f t="shared" si="62"/>
        <v>1.0230179028132993</v>
      </c>
      <c r="N956" s="9">
        <f t="shared" si="63"/>
        <v>3.3248081841432229</v>
      </c>
      <c r="P956" s="5" t="s">
        <v>499</v>
      </c>
      <c r="Q956" s="5">
        <v>10</v>
      </c>
    </row>
    <row r="957" spans="2:17" x14ac:dyDescent="0.25">
      <c r="B957" s="10" t="s">
        <v>955</v>
      </c>
      <c r="C957" s="10">
        <v>0</v>
      </c>
      <c r="D957" s="10">
        <v>0</v>
      </c>
      <c r="E957" s="10">
        <v>0</v>
      </c>
      <c r="F957" s="10">
        <v>102</v>
      </c>
      <c r="G957" s="10">
        <v>15</v>
      </c>
      <c r="H957" s="10">
        <v>14</v>
      </c>
      <c r="I957" s="10">
        <v>132</v>
      </c>
      <c r="K957" s="11">
        <f t="shared" si="60"/>
        <v>0</v>
      </c>
      <c r="L957" s="11">
        <f t="shared" si="61"/>
        <v>0</v>
      </c>
      <c r="M957" s="12">
        <f t="shared" si="62"/>
        <v>0</v>
      </c>
      <c r="N957" s="12">
        <f t="shared" si="63"/>
        <v>0</v>
      </c>
      <c r="P957" s="14" t="s">
        <v>509</v>
      </c>
      <c r="Q957" s="14">
        <v>10</v>
      </c>
    </row>
    <row r="958" spans="2:17" x14ac:dyDescent="0.25">
      <c r="B958" s="5" t="s">
        <v>956</v>
      </c>
      <c r="C958" s="5">
        <v>0</v>
      </c>
      <c r="D958" s="5">
        <v>0</v>
      </c>
      <c r="E958" s="5">
        <v>0</v>
      </c>
      <c r="F958" s="5">
        <v>49</v>
      </c>
      <c r="G958" s="5">
        <v>5</v>
      </c>
      <c r="H958" s="5">
        <v>7</v>
      </c>
      <c r="I958" s="5">
        <v>64</v>
      </c>
      <c r="K958" s="6">
        <f t="shared" si="60"/>
        <v>0</v>
      </c>
      <c r="L958" s="6">
        <f t="shared" si="61"/>
        <v>0</v>
      </c>
      <c r="M958" s="9">
        <f t="shared" si="62"/>
        <v>0</v>
      </c>
      <c r="N958" s="9">
        <f t="shared" si="63"/>
        <v>0</v>
      </c>
      <c r="P958" s="5" t="s">
        <v>543</v>
      </c>
      <c r="Q958" s="5">
        <v>10</v>
      </c>
    </row>
    <row r="959" spans="2:17" x14ac:dyDescent="0.25">
      <c r="B959" s="10" t="s">
        <v>957</v>
      </c>
      <c r="C959" s="10">
        <v>0</v>
      </c>
      <c r="D959" s="10">
        <v>0</v>
      </c>
      <c r="E959" s="10">
        <v>3</v>
      </c>
      <c r="F959" s="10">
        <v>54</v>
      </c>
      <c r="G959" s="10">
        <v>0</v>
      </c>
      <c r="H959" s="10">
        <v>14</v>
      </c>
      <c r="I959" s="10">
        <v>73</v>
      </c>
      <c r="K959" s="11">
        <f t="shared" si="60"/>
        <v>0</v>
      </c>
      <c r="L959" s="11">
        <f t="shared" si="61"/>
        <v>3</v>
      </c>
      <c r="M959" s="12">
        <f t="shared" si="62"/>
        <v>0</v>
      </c>
      <c r="N959" s="12">
        <f t="shared" si="63"/>
        <v>4.10958904109589</v>
      </c>
      <c r="P959" s="14" t="s">
        <v>625</v>
      </c>
      <c r="Q959" s="14">
        <v>10</v>
      </c>
    </row>
    <row r="960" spans="2:17" x14ac:dyDescent="0.25">
      <c r="B960" s="5" t="s">
        <v>958</v>
      </c>
      <c r="C960" s="5">
        <v>0</v>
      </c>
      <c r="D960" s="5">
        <v>0</v>
      </c>
      <c r="E960" s="5">
        <v>4</v>
      </c>
      <c r="F960" s="5">
        <v>46</v>
      </c>
      <c r="G960" s="5">
        <v>14</v>
      </c>
      <c r="H960" s="5">
        <v>10</v>
      </c>
      <c r="I960" s="5">
        <v>72</v>
      </c>
      <c r="K960" s="6">
        <f t="shared" si="60"/>
        <v>0</v>
      </c>
      <c r="L960" s="6">
        <f t="shared" si="61"/>
        <v>4</v>
      </c>
      <c r="M960" s="9">
        <f t="shared" si="62"/>
        <v>0</v>
      </c>
      <c r="N960" s="9">
        <f t="shared" si="63"/>
        <v>5.5555555555555554</v>
      </c>
      <c r="P960" s="5" t="s">
        <v>694</v>
      </c>
      <c r="Q960" s="5">
        <v>10</v>
      </c>
    </row>
    <row r="961" spans="2:17" x14ac:dyDescent="0.25">
      <c r="B961" s="10" t="s">
        <v>959</v>
      </c>
      <c r="C961" s="10">
        <v>0</v>
      </c>
      <c r="D961" s="10">
        <v>0</v>
      </c>
      <c r="E961" s="10">
        <v>0</v>
      </c>
      <c r="F961" s="10">
        <v>20</v>
      </c>
      <c r="G961" s="10">
        <v>0</v>
      </c>
      <c r="H961" s="10">
        <v>6</v>
      </c>
      <c r="I961" s="10">
        <v>23</v>
      </c>
      <c r="K961" s="11">
        <f t="shared" si="60"/>
        <v>0</v>
      </c>
      <c r="L961" s="11">
        <f t="shared" si="61"/>
        <v>0</v>
      </c>
      <c r="M961" s="12">
        <f t="shared" si="62"/>
        <v>0</v>
      </c>
      <c r="N961" s="12">
        <f t="shared" si="63"/>
        <v>0</v>
      </c>
      <c r="P961" s="14" t="s">
        <v>737</v>
      </c>
      <c r="Q961" s="14">
        <v>10</v>
      </c>
    </row>
    <row r="962" spans="2:17" x14ac:dyDescent="0.25">
      <c r="B962" s="5" t="s">
        <v>960</v>
      </c>
      <c r="C962" s="5">
        <v>0</v>
      </c>
      <c r="D962" s="5">
        <v>0</v>
      </c>
      <c r="E962" s="5">
        <v>0</v>
      </c>
      <c r="F962" s="5">
        <v>49</v>
      </c>
      <c r="G962" s="5">
        <v>8</v>
      </c>
      <c r="H962" s="5">
        <v>3</v>
      </c>
      <c r="I962" s="5">
        <v>62</v>
      </c>
      <c r="K962" s="6">
        <f t="shared" si="60"/>
        <v>0</v>
      </c>
      <c r="L962" s="6">
        <f t="shared" si="61"/>
        <v>0</v>
      </c>
      <c r="M962" s="9">
        <f t="shared" si="62"/>
        <v>0</v>
      </c>
      <c r="N962" s="9">
        <f t="shared" si="63"/>
        <v>0</v>
      </c>
      <c r="P962" s="5" t="s">
        <v>812</v>
      </c>
      <c r="Q962" s="5">
        <v>10</v>
      </c>
    </row>
    <row r="963" spans="2:17" x14ac:dyDescent="0.25">
      <c r="B963" s="10" t="s">
        <v>961</v>
      </c>
      <c r="C963" s="10">
        <v>0</v>
      </c>
      <c r="D963" s="10">
        <v>0</v>
      </c>
      <c r="E963" s="10">
        <v>0</v>
      </c>
      <c r="F963" s="10">
        <v>38</v>
      </c>
      <c r="G963" s="10">
        <v>0</v>
      </c>
      <c r="H963" s="10">
        <v>11</v>
      </c>
      <c r="I963" s="10">
        <v>45</v>
      </c>
      <c r="K963" s="11">
        <f t="shared" si="60"/>
        <v>0</v>
      </c>
      <c r="L963" s="11">
        <f t="shared" si="61"/>
        <v>0</v>
      </c>
      <c r="M963" s="12">
        <f t="shared" si="62"/>
        <v>0</v>
      </c>
      <c r="N963" s="12">
        <f t="shared" si="63"/>
        <v>0</v>
      </c>
      <c r="P963" s="14" t="s">
        <v>878</v>
      </c>
      <c r="Q963" s="14">
        <v>10</v>
      </c>
    </row>
    <row r="964" spans="2:17" x14ac:dyDescent="0.25">
      <c r="B964" s="5" t="s">
        <v>962</v>
      </c>
      <c r="C964" s="5">
        <v>0</v>
      </c>
      <c r="D964" s="5">
        <v>0</v>
      </c>
      <c r="E964" s="5">
        <v>0</v>
      </c>
      <c r="F964" s="5">
        <v>11</v>
      </c>
      <c r="G964" s="5">
        <v>8</v>
      </c>
      <c r="H964" s="5">
        <v>6</v>
      </c>
      <c r="I964" s="5">
        <v>31</v>
      </c>
      <c r="K964" s="6">
        <f t="shared" si="60"/>
        <v>0</v>
      </c>
      <c r="L964" s="6">
        <f t="shared" si="61"/>
        <v>0</v>
      </c>
      <c r="M964" s="9">
        <f t="shared" si="62"/>
        <v>0</v>
      </c>
      <c r="N964" s="9">
        <f t="shared" si="63"/>
        <v>0</v>
      </c>
      <c r="P964" s="5" t="s">
        <v>896</v>
      </c>
      <c r="Q964" s="5">
        <v>10</v>
      </c>
    </row>
    <row r="965" spans="2:17" x14ac:dyDescent="0.25">
      <c r="B965" s="10" t="s">
        <v>963</v>
      </c>
      <c r="C965" s="10">
        <v>0</v>
      </c>
      <c r="D965" s="10">
        <v>0</v>
      </c>
      <c r="E965" s="10">
        <v>16</v>
      </c>
      <c r="F965" s="10">
        <v>403</v>
      </c>
      <c r="G965" s="10">
        <v>44</v>
      </c>
      <c r="H965" s="10">
        <v>107</v>
      </c>
      <c r="I965" s="10">
        <v>563</v>
      </c>
      <c r="K965" s="11">
        <f t="shared" si="60"/>
        <v>0</v>
      </c>
      <c r="L965" s="11">
        <f t="shared" si="61"/>
        <v>16</v>
      </c>
      <c r="M965" s="12">
        <f t="shared" si="62"/>
        <v>0</v>
      </c>
      <c r="N965" s="12">
        <f t="shared" si="63"/>
        <v>2.8419182948490231</v>
      </c>
      <c r="P965" s="14" t="s">
        <v>906</v>
      </c>
      <c r="Q965" s="14">
        <v>10</v>
      </c>
    </row>
    <row r="966" spans="2:17" x14ac:dyDescent="0.25">
      <c r="B966" s="5" t="s">
        <v>964</v>
      </c>
      <c r="C966" s="5">
        <v>0</v>
      </c>
      <c r="D966" s="5">
        <v>0</v>
      </c>
      <c r="E966" s="5">
        <v>0</v>
      </c>
      <c r="F966" s="5">
        <v>93</v>
      </c>
      <c r="G966" s="5">
        <v>15</v>
      </c>
      <c r="H966" s="5">
        <v>29</v>
      </c>
      <c r="I966" s="5">
        <v>143</v>
      </c>
      <c r="K966" s="6">
        <f t="shared" si="60"/>
        <v>0</v>
      </c>
      <c r="L966" s="6">
        <f t="shared" si="61"/>
        <v>0</v>
      </c>
      <c r="M966" s="9">
        <f t="shared" si="62"/>
        <v>0</v>
      </c>
      <c r="N966" s="9">
        <f t="shared" si="63"/>
        <v>0</v>
      </c>
      <c r="P966" s="5" t="s">
        <v>943</v>
      </c>
      <c r="Q966" s="5">
        <v>10</v>
      </c>
    </row>
    <row r="967" spans="2:17" x14ac:dyDescent="0.25">
      <c r="B967" s="10" t="s">
        <v>965</v>
      </c>
      <c r="C967" s="10">
        <v>3</v>
      </c>
      <c r="D967" s="10">
        <v>12</v>
      </c>
      <c r="E967" s="10">
        <v>219</v>
      </c>
      <c r="F967" s="10">
        <v>7224</v>
      </c>
      <c r="G967" s="10">
        <v>322</v>
      </c>
      <c r="H967" s="10">
        <v>2360</v>
      </c>
      <c r="I967" s="10">
        <v>10142</v>
      </c>
      <c r="K967" s="11">
        <f t="shared" si="60"/>
        <v>15</v>
      </c>
      <c r="L967" s="11">
        <f t="shared" si="61"/>
        <v>234</v>
      </c>
      <c r="M967" s="12">
        <f t="shared" si="62"/>
        <v>0.14789982252021297</v>
      </c>
      <c r="N967" s="12">
        <f t="shared" si="63"/>
        <v>2.3072372313153222</v>
      </c>
      <c r="P967" s="14" t="s">
        <v>1022</v>
      </c>
      <c r="Q967" s="14">
        <v>10</v>
      </c>
    </row>
    <row r="968" spans="2:17" x14ac:dyDescent="0.25">
      <c r="B968" s="5" t="s">
        <v>966</v>
      </c>
      <c r="C968" s="5">
        <v>0</v>
      </c>
      <c r="D968" s="5">
        <v>0</v>
      </c>
      <c r="E968" s="5">
        <v>22</v>
      </c>
      <c r="F968" s="5">
        <v>653</v>
      </c>
      <c r="G968" s="5">
        <v>45</v>
      </c>
      <c r="H968" s="5">
        <v>142</v>
      </c>
      <c r="I968" s="5">
        <v>854</v>
      </c>
      <c r="K968" s="6">
        <f t="shared" si="60"/>
        <v>0</v>
      </c>
      <c r="L968" s="6">
        <f t="shared" si="61"/>
        <v>22</v>
      </c>
      <c r="M968" s="9">
        <f t="shared" si="62"/>
        <v>0</v>
      </c>
      <c r="N968" s="9">
        <f t="shared" si="63"/>
        <v>2.5761124121779861</v>
      </c>
      <c r="P968" s="5" t="s">
        <v>1098</v>
      </c>
      <c r="Q968" s="5">
        <v>10</v>
      </c>
    </row>
    <row r="969" spans="2:17" x14ac:dyDescent="0.25">
      <c r="B969" s="10" t="s">
        <v>967</v>
      </c>
      <c r="C969" s="10">
        <v>0</v>
      </c>
      <c r="D969" s="10">
        <v>0</v>
      </c>
      <c r="E969" s="10">
        <v>4</v>
      </c>
      <c r="F969" s="10">
        <v>18</v>
      </c>
      <c r="G969" s="10">
        <v>0</v>
      </c>
      <c r="H969" s="10">
        <v>7</v>
      </c>
      <c r="I969" s="10">
        <v>32</v>
      </c>
      <c r="K969" s="11">
        <f t="shared" si="60"/>
        <v>0</v>
      </c>
      <c r="L969" s="11">
        <f t="shared" si="61"/>
        <v>4</v>
      </c>
      <c r="M969" s="12">
        <f t="shared" si="62"/>
        <v>0</v>
      </c>
      <c r="N969" s="12">
        <f t="shared" si="63"/>
        <v>12.5</v>
      </c>
      <c r="P969" s="14" t="s">
        <v>1174</v>
      </c>
      <c r="Q969" s="14">
        <v>10</v>
      </c>
    </row>
    <row r="970" spans="2:17" x14ac:dyDescent="0.25">
      <c r="B970" s="5" t="s">
        <v>968</v>
      </c>
      <c r="C970" s="5">
        <v>0</v>
      </c>
      <c r="D970" s="5">
        <v>0</v>
      </c>
      <c r="E970" s="5">
        <v>127</v>
      </c>
      <c r="F970" s="5">
        <v>6408</v>
      </c>
      <c r="G970" s="5">
        <v>279</v>
      </c>
      <c r="H970" s="5">
        <v>1398</v>
      </c>
      <c r="I970" s="5">
        <v>8213</v>
      </c>
      <c r="K970" s="6">
        <f t="shared" si="60"/>
        <v>0</v>
      </c>
      <c r="L970" s="6">
        <f t="shared" si="61"/>
        <v>127</v>
      </c>
      <c r="M970" s="9">
        <f t="shared" si="62"/>
        <v>0</v>
      </c>
      <c r="N970" s="9">
        <f t="shared" si="63"/>
        <v>1.5463289906246194</v>
      </c>
      <c r="P970" s="5" t="s">
        <v>1180</v>
      </c>
      <c r="Q970" s="5">
        <v>10</v>
      </c>
    </row>
    <row r="971" spans="2:17" x14ac:dyDescent="0.25">
      <c r="B971" s="10" t="s">
        <v>969</v>
      </c>
      <c r="C971" s="10">
        <v>0</v>
      </c>
      <c r="D971" s="10">
        <v>0</v>
      </c>
      <c r="E971" s="10">
        <v>8</v>
      </c>
      <c r="F971" s="10">
        <v>324</v>
      </c>
      <c r="G971" s="10">
        <v>37</v>
      </c>
      <c r="H971" s="10">
        <v>65</v>
      </c>
      <c r="I971" s="10">
        <v>423</v>
      </c>
      <c r="K971" s="11">
        <f t="shared" si="60"/>
        <v>0</v>
      </c>
      <c r="L971" s="11">
        <f t="shared" si="61"/>
        <v>8</v>
      </c>
      <c r="M971" s="12">
        <f t="shared" si="62"/>
        <v>0</v>
      </c>
      <c r="N971" s="12">
        <f t="shared" si="63"/>
        <v>1.8912529550827424</v>
      </c>
      <c r="P971" s="14" t="s">
        <v>1306</v>
      </c>
      <c r="Q971" s="14">
        <v>10</v>
      </c>
    </row>
    <row r="972" spans="2:17" x14ac:dyDescent="0.25">
      <c r="B972" s="5" t="s">
        <v>970</v>
      </c>
      <c r="C972" s="5">
        <v>0</v>
      </c>
      <c r="D972" s="5">
        <v>0</v>
      </c>
      <c r="E972" s="5">
        <v>3</v>
      </c>
      <c r="F972" s="5">
        <v>131</v>
      </c>
      <c r="G972" s="5">
        <v>9</v>
      </c>
      <c r="H972" s="5">
        <v>38</v>
      </c>
      <c r="I972" s="5">
        <v>182</v>
      </c>
      <c r="K972" s="6">
        <f t="shared" si="60"/>
        <v>0</v>
      </c>
      <c r="L972" s="6">
        <f t="shared" si="61"/>
        <v>3</v>
      </c>
      <c r="M972" s="9">
        <f t="shared" si="62"/>
        <v>0</v>
      </c>
      <c r="N972" s="9">
        <f t="shared" si="63"/>
        <v>1.6483516483516485</v>
      </c>
      <c r="P972" s="5" t="s">
        <v>1341</v>
      </c>
      <c r="Q972" s="5">
        <v>10</v>
      </c>
    </row>
    <row r="973" spans="2:17" x14ac:dyDescent="0.25">
      <c r="B973" s="10" t="s">
        <v>971</v>
      </c>
      <c r="C973" s="10">
        <v>0</v>
      </c>
      <c r="D973" s="10">
        <v>0</v>
      </c>
      <c r="E973" s="10">
        <v>0</v>
      </c>
      <c r="F973" s="10">
        <v>47</v>
      </c>
      <c r="G973" s="10">
        <v>3</v>
      </c>
      <c r="H973" s="10">
        <v>10</v>
      </c>
      <c r="I973" s="10">
        <v>59</v>
      </c>
      <c r="K973" s="11">
        <f t="shared" si="60"/>
        <v>0</v>
      </c>
      <c r="L973" s="11">
        <f t="shared" si="61"/>
        <v>0</v>
      </c>
      <c r="M973" s="12">
        <f t="shared" si="62"/>
        <v>0</v>
      </c>
      <c r="N973" s="12">
        <f t="shared" si="63"/>
        <v>0</v>
      </c>
      <c r="P973" s="14" t="s">
        <v>1516</v>
      </c>
      <c r="Q973" s="14">
        <v>10</v>
      </c>
    </row>
    <row r="974" spans="2:17" x14ac:dyDescent="0.25">
      <c r="B974" s="5" t="s">
        <v>972</v>
      </c>
      <c r="C974" s="5">
        <v>0</v>
      </c>
      <c r="D974" s="5">
        <v>0</v>
      </c>
      <c r="E974" s="5">
        <v>0</v>
      </c>
      <c r="F974" s="5">
        <v>105</v>
      </c>
      <c r="G974" s="5">
        <v>5</v>
      </c>
      <c r="H974" s="5">
        <v>12</v>
      </c>
      <c r="I974" s="5">
        <v>118</v>
      </c>
      <c r="K974" s="6">
        <f t="shared" si="60"/>
        <v>0</v>
      </c>
      <c r="L974" s="6">
        <f t="shared" si="61"/>
        <v>0</v>
      </c>
      <c r="M974" s="9">
        <f t="shared" si="62"/>
        <v>0</v>
      </c>
      <c r="N974" s="9">
        <f t="shared" si="63"/>
        <v>0</v>
      </c>
      <c r="P974" s="5" t="s">
        <v>1779</v>
      </c>
      <c r="Q974" s="5">
        <v>10</v>
      </c>
    </row>
    <row r="975" spans="2:17" x14ac:dyDescent="0.25">
      <c r="B975" s="10" t="s">
        <v>973</v>
      </c>
      <c r="C975" s="10">
        <v>6</v>
      </c>
      <c r="D975" s="10">
        <v>4</v>
      </c>
      <c r="E975" s="10">
        <v>31</v>
      </c>
      <c r="F975" s="10">
        <v>4017</v>
      </c>
      <c r="G975" s="10">
        <v>219</v>
      </c>
      <c r="H975" s="10">
        <v>631</v>
      </c>
      <c r="I975" s="10">
        <v>4905</v>
      </c>
      <c r="K975" s="11">
        <f t="shared" si="60"/>
        <v>10</v>
      </c>
      <c r="L975" s="11">
        <f t="shared" si="61"/>
        <v>41</v>
      </c>
      <c r="M975" s="12">
        <f t="shared" si="62"/>
        <v>0.20387359836901123</v>
      </c>
      <c r="N975" s="12">
        <f t="shared" si="63"/>
        <v>0.83588175331294601</v>
      </c>
      <c r="P975" s="14" t="s">
        <v>1784</v>
      </c>
      <c r="Q975" s="14">
        <v>10</v>
      </c>
    </row>
    <row r="976" spans="2:17" x14ac:dyDescent="0.25">
      <c r="B976" s="5" t="s">
        <v>974</v>
      </c>
      <c r="C976" s="5">
        <v>9</v>
      </c>
      <c r="D976" s="5">
        <v>29</v>
      </c>
      <c r="E976" s="5">
        <v>339</v>
      </c>
      <c r="F976" s="5">
        <v>20606</v>
      </c>
      <c r="G976" s="5">
        <v>633</v>
      </c>
      <c r="H976" s="5">
        <v>4518</v>
      </c>
      <c r="I976" s="5">
        <v>26131</v>
      </c>
      <c r="K976" s="6">
        <f t="shared" si="60"/>
        <v>38</v>
      </c>
      <c r="L976" s="6">
        <f t="shared" si="61"/>
        <v>377</v>
      </c>
      <c r="M976" s="9">
        <f t="shared" si="62"/>
        <v>0.14542114729631472</v>
      </c>
      <c r="N976" s="9">
        <f t="shared" si="63"/>
        <v>1.442730856071333</v>
      </c>
      <c r="P976" s="5" t="s">
        <v>1804</v>
      </c>
      <c r="Q976" s="5">
        <v>10</v>
      </c>
    </row>
    <row r="977" spans="2:17" x14ac:dyDescent="0.25">
      <c r="B977" s="10" t="s">
        <v>975</v>
      </c>
      <c r="C977" s="10">
        <v>0</v>
      </c>
      <c r="D977" s="10">
        <v>0</v>
      </c>
      <c r="E977" s="10">
        <v>0</v>
      </c>
      <c r="F977" s="10">
        <v>82</v>
      </c>
      <c r="G977" s="10">
        <v>7</v>
      </c>
      <c r="H977" s="10">
        <v>15</v>
      </c>
      <c r="I977" s="10">
        <v>110</v>
      </c>
      <c r="K977" s="11">
        <f t="shared" si="60"/>
        <v>0</v>
      </c>
      <c r="L977" s="11">
        <f t="shared" si="61"/>
        <v>0</v>
      </c>
      <c r="M977" s="12">
        <f t="shared" si="62"/>
        <v>0</v>
      </c>
      <c r="N977" s="12">
        <f t="shared" si="63"/>
        <v>0</v>
      </c>
      <c r="P977" s="14" t="s">
        <v>1904</v>
      </c>
      <c r="Q977" s="14">
        <v>10</v>
      </c>
    </row>
    <row r="978" spans="2:17" x14ac:dyDescent="0.25">
      <c r="B978" s="5" t="s">
        <v>976</v>
      </c>
      <c r="C978" s="5">
        <v>0</v>
      </c>
      <c r="D978" s="5">
        <v>0</v>
      </c>
      <c r="E978" s="5">
        <v>0</v>
      </c>
      <c r="F978" s="5">
        <v>16</v>
      </c>
      <c r="G978" s="5">
        <v>3</v>
      </c>
      <c r="H978" s="5">
        <v>0</v>
      </c>
      <c r="I978" s="5">
        <v>23</v>
      </c>
      <c r="K978" s="6">
        <f t="shared" si="60"/>
        <v>0</v>
      </c>
      <c r="L978" s="6">
        <f t="shared" si="61"/>
        <v>0</v>
      </c>
      <c r="M978" s="9">
        <f t="shared" si="62"/>
        <v>0</v>
      </c>
      <c r="N978" s="9">
        <f t="shared" si="63"/>
        <v>0</v>
      </c>
      <c r="P978" s="5" t="s">
        <v>1968</v>
      </c>
      <c r="Q978" s="5">
        <v>10</v>
      </c>
    </row>
    <row r="979" spans="2:17" x14ac:dyDescent="0.25">
      <c r="B979" s="10" t="s">
        <v>977</v>
      </c>
      <c r="C979" s="10">
        <v>14</v>
      </c>
      <c r="D979" s="10">
        <v>24</v>
      </c>
      <c r="E979" s="10">
        <v>443</v>
      </c>
      <c r="F979" s="10">
        <v>33672</v>
      </c>
      <c r="G979" s="10">
        <v>1412</v>
      </c>
      <c r="H979" s="10">
        <v>7080</v>
      </c>
      <c r="I979" s="10">
        <v>42642</v>
      </c>
      <c r="K979" s="11">
        <f t="shared" si="60"/>
        <v>38</v>
      </c>
      <c r="L979" s="11">
        <f t="shared" si="61"/>
        <v>481</v>
      </c>
      <c r="M979" s="12">
        <f t="shared" si="62"/>
        <v>8.911401904225881E-2</v>
      </c>
      <c r="N979" s="12">
        <f t="shared" si="63"/>
        <v>1.1279958726138548</v>
      </c>
      <c r="P979" s="14" t="s">
        <v>2033</v>
      </c>
      <c r="Q979" s="14">
        <v>10</v>
      </c>
    </row>
    <row r="980" spans="2:17" x14ac:dyDescent="0.25">
      <c r="B980" s="5" t="s">
        <v>978</v>
      </c>
      <c r="C980" s="5">
        <v>0</v>
      </c>
      <c r="D980" s="5">
        <v>0</v>
      </c>
      <c r="E980" s="5">
        <v>0</v>
      </c>
      <c r="F980" s="5">
        <v>4</v>
      </c>
      <c r="G980" s="5">
        <v>0</v>
      </c>
      <c r="H980" s="5">
        <v>0</v>
      </c>
      <c r="I980" s="5">
        <v>4</v>
      </c>
      <c r="K980" s="6">
        <f t="shared" si="60"/>
        <v>0</v>
      </c>
      <c r="L980" s="6">
        <f t="shared" si="61"/>
        <v>0</v>
      </c>
      <c r="M980" s="9">
        <f t="shared" si="62"/>
        <v>0</v>
      </c>
      <c r="N980" s="9">
        <f t="shared" si="63"/>
        <v>0</v>
      </c>
      <c r="P980" s="5" t="s">
        <v>2038</v>
      </c>
      <c r="Q980" s="5">
        <v>10</v>
      </c>
    </row>
    <row r="981" spans="2:17" x14ac:dyDescent="0.25">
      <c r="B981" s="10" t="s">
        <v>979</v>
      </c>
      <c r="C981" s="10">
        <v>0</v>
      </c>
      <c r="D981" s="10">
        <v>0</v>
      </c>
      <c r="E981" s="10">
        <v>3</v>
      </c>
      <c r="F981" s="10">
        <v>19</v>
      </c>
      <c r="G981" s="10">
        <v>5</v>
      </c>
      <c r="H981" s="10">
        <v>11</v>
      </c>
      <c r="I981" s="10">
        <v>33</v>
      </c>
      <c r="K981" s="11">
        <f t="shared" si="60"/>
        <v>0</v>
      </c>
      <c r="L981" s="11">
        <f t="shared" si="61"/>
        <v>3</v>
      </c>
      <c r="M981" s="12">
        <f t="shared" si="62"/>
        <v>0</v>
      </c>
      <c r="N981" s="12">
        <f t="shared" si="63"/>
        <v>9.0909090909090917</v>
      </c>
      <c r="P981" s="14" t="s">
        <v>2039</v>
      </c>
      <c r="Q981" s="14">
        <v>10</v>
      </c>
    </row>
    <row r="982" spans="2:17" x14ac:dyDescent="0.25">
      <c r="B982" s="5" t="s">
        <v>980</v>
      </c>
      <c r="C982" s="5">
        <v>0</v>
      </c>
      <c r="D982" s="5">
        <v>0</v>
      </c>
      <c r="E982" s="5">
        <v>0</v>
      </c>
      <c r="F982" s="5">
        <v>32</v>
      </c>
      <c r="G982" s="5">
        <v>5</v>
      </c>
      <c r="H982" s="5">
        <v>7</v>
      </c>
      <c r="I982" s="5">
        <v>48</v>
      </c>
      <c r="K982" s="6">
        <f t="shared" si="60"/>
        <v>0</v>
      </c>
      <c r="L982" s="6">
        <f t="shared" si="61"/>
        <v>0</v>
      </c>
      <c r="M982" s="9">
        <f t="shared" si="62"/>
        <v>0</v>
      </c>
      <c r="N982" s="9">
        <f t="shared" si="63"/>
        <v>0</v>
      </c>
      <c r="P982" s="5" t="s">
        <v>2049</v>
      </c>
      <c r="Q982" s="5">
        <v>10</v>
      </c>
    </row>
    <row r="983" spans="2:17" x14ac:dyDescent="0.25">
      <c r="B983" s="10" t="s">
        <v>981</v>
      </c>
      <c r="C983" s="10">
        <v>0</v>
      </c>
      <c r="D983" s="10">
        <v>0</v>
      </c>
      <c r="E983" s="10">
        <v>0</v>
      </c>
      <c r="F983" s="10">
        <v>16</v>
      </c>
      <c r="G983" s="10">
        <v>0</v>
      </c>
      <c r="H983" s="10">
        <v>0</v>
      </c>
      <c r="I983" s="10">
        <v>21</v>
      </c>
      <c r="K983" s="11">
        <f t="shared" si="60"/>
        <v>0</v>
      </c>
      <c r="L983" s="11">
        <f t="shared" si="61"/>
        <v>0</v>
      </c>
      <c r="M983" s="12">
        <f t="shared" si="62"/>
        <v>0</v>
      </c>
      <c r="N983" s="12">
        <f t="shared" si="63"/>
        <v>0</v>
      </c>
      <c r="P983" s="14" t="s">
        <v>2081</v>
      </c>
      <c r="Q983" s="14">
        <v>10</v>
      </c>
    </row>
    <row r="984" spans="2:17" x14ac:dyDescent="0.25">
      <c r="B984" s="5" t="s">
        <v>982</v>
      </c>
      <c r="C984" s="5">
        <v>0</v>
      </c>
      <c r="D984" s="5">
        <v>0</v>
      </c>
      <c r="E984" s="5">
        <v>3</v>
      </c>
      <c r="F984" s="5">
        <v>150</v>
      </c>
      <c r="G984" s="5">
        <v>16</v>
      </c>
      <c r="H984" s="5">
        <v>35</v>
      </c>
      <c r="I984" s="5">
        <v>208</v>
      </c>
      <c r="K984" s="6">
        <f t="shared" si="60"/>
        <v>0</v>
      </c>
      <c r="L984" s="6">
        <f t="shared" si="61"/>
        <v>3</v>
      </c>
      <c r="M984" s="9">
        <f t="shared" si="62"/>
        <v>0</v>
      </c>
      <c r="N984" s="9">
        <f t="shared" si="63"/>
        <v>1.4423076923076923</v>
      </c>
      <c r="P984" s="5" t="s">
        <v>2167</v>
      </c>
      <c r="Q984" s="5">
        <v>10</v>
      </c>
    </row>
    <row r="985" spans="2:17" x14ac:dyDescent="0.25">
      <c r="B985" s="10" t="s">
        <v>983</v>
      </c>
      <c r="C985" s="10">
        <v>0</v>
      </c>
      <c r="D985" s="10">
        <v>0</v>
      </c>
      <c r="E985" s="10">
        <v>4</v>
      </c>
      <c r="F985" s="10">
        <v>18</v>
      </c>
      <c r="G985" s="10">
        <v>5</v>
      </c>
      <c r="H985" s="10">
        <v>3</v>
      </c>
      <c r="I985" s="10">
        <v>30</v>
      </c>
      <c r="K985" s="11">
        <f t="shared" si="60"/>
        <v>0</v>
      </c>
      <c r="L985" s="11">
        <f t="shared" si="61"/>
        <v>4</v>
      </c>
      <c r="M985" s="12">
        <f t="shared" si="62"/>
        <v>0</v>
      </c>
      <c r="N985" s="12">
        <f t="shared" si="63"/>
        <v>13.333333333333334</v>
      </c>
      <c r="P985" s="14" t="s">
        <v>2212</v>
      </c>
      <c r="Q985" s="14">
        <v>10</v>
      </c>
    </row>
    <row r="986" spans="2:17" x14ac:dyDescent="0.25">
      <c r="B986" s="5" t="s">
        <v>984</v>
      </c>
      <c r="C986" s="5">
        <v>0</v>
      </c>
      <c r="D986" s="5">
        <v>0</v>
      </c>
      <c r="E986" s="5">
        <v>6</v>
      </c>
      <c r="F986" s="5">
        <v>321</v>
      </c>
      <c r="G986" s="5">
        <v>45</v>
      </c>
      <c r="H986" s="5">
        <v>67</v>
      </c>
      <c r="I986" s="5">
        <v>443</v>
      </c>
      <c r="K986" s="6">
        <f t="shared" si="60"/>
        <v>0</v>
      </c>
      <c r="L986" s="6">
        <f t="shared" si="61"/>
        <v>6</v>
      </c>
      <c r="M986" s="9">
        <f t="shared" si="62"/>
        <v>0</v>
      </c>
      <c r="N986" s="9">
        <f t="shared" si="63"/>
        <v>1.3544018058690745</v>
      </c>
      <c r="P986" s="5" t="s">
        <v>2255</v>
      </c>
      <c r="Q986" s="5">
        <v>10</v>
      </c>
    </row>
    <row r="987" spans="2:17" x14ac:dyDescent="0.25">
      <c r="B987" s="10" t="s">
        <v>985</v>
      </c>
      <c r="C987" s="10">
        <v>0</v>
      </c>
      <c r="D987" s="10">
        <v>0</v>
      </c>
      <c r="E987" s="10">
        <v>0</v>
      </c>
      <c r="F987" s="10">
        <v>30</v>
      </c>
      <c r="G987" s="10">
        <v>0</v>
      </c>
      <c r="H987" s="10">
        <v>13</v>
      </c>
      <c r="I987" s="10">
        <v>49</v>
      </c>
      <c r="K987" s="11">
        <f t="shared" si="60"/>
        <v>0</v>
      </c>
      <c r="L987" s="11">
        <f t="shared" si="61"/>
        <v>0</v>
      </c>
      <c r="M987" s="12">
        <f t="shared" si="62"/>
        <v>0</v>
      </c>
      <c r="N987" s="12">
        <f t="shared" si="63"/>
        <v>0</v>
      </c>
      <c r="P987" s="14" t="s">
        <v>2262</v>
      </c>
      <c r="Q987" s="14">
        <v>10</v>
      </c>
    </row>
    <row r="988" spans="2:17" x14ac:dyDescent="0.25">
      <c r="B988" s="5" t="s">
        <v>986</v>
      </c>
      <c r="C988" s="5">
        <v>0</v>
      </c>
      <c r="D988" s="5">
        <v>0</v>
      </c>
      <c r="E988" s="5">
        <v>0</v>
      </c>
      <c r="F988" s="5">
        <v>11</v>
      </c>
      <c r="G988" s="5">
        <v>0</v>
      </c>
      <c r="H988" s="5">
        <v>4</v>
      </c>
      <c r="I988" s="5">
        <v>12</v>
      </c>
      <c r="K988" s="6">
        <f t="shared" si="60"/>
        <v>0</v>
      </c>
      <c r="L988" s="6">
        <f t="shared" si="61"/>
        <v>0</v>
      </c>
      <c r="M988" s="9">
        <f t="shared" si="62"/>
        <v>0</v>
      </c>
      <c r="N988" s="9">
        <f t="shared" si="63"/>
        <v>0</v>
      </c>
      <c r="P988" s="5" t="s">
        <v>2278</v>
      </c>
      <c r="Q988" s="5">
        <v>10</v>
      </c>
    </row>
    <row r="989" spans="2:17" x14ac:dyDescent="0.25">
      <c r="B989" s="10" t="s">
        <v>987</v>
      </c>
      <c r="C989" s="10">
        <v>0</v>
      </c>
      <c r="D989" s="10">
        <v>0</v>
      </c>
      <c r="E989" s="10">
        <v>0</v>
      </c>
      <c r="F989" s="10">
        <v>91</v>
      </c>
      <c r="G989" s="10">
        <v>12</v>
      </c>
      <c r="H989" s="10">
        <v>28</v>
      </c>
      <c r="I989" s="10">
        <v>131</v>
      </c>
      <c r="K989" s="11">
        <f t="shared" si="60"/>
        <v>0</v>
      </c>
      <c r="L989" s="11">
        <f t="shared" si="61"/>
        <v>0</v>
      </c>
      <c r="M989" s="12">
        <f t="shared" si="62"/>
        <v>0</v>
      </c>
      <c r="N989" s="12">
        <f t="shared" si="63"/>
        <v>0</v>
      </c>
      <c r="P989" s="14" t="s">
        <v>2394</v>
      </c>
      <c r="Q989" s="14">
        <v>10</v>
      </c>
    </row>
    <row r="990" spans="2:17" x14ac:dyDescent="0.25">
      <c r="B990" s="5" t="s">
        <v>988</v>
      </c>
      <c r="C990" s="5">
        <v>0</v>
      </c>
      <c r="D990" s="5">
        <v>0</v>
      </c>
      <c r="E990" s="5">
        <v>25</v>
      </c>
      <c r="F990" s="5">
        <v>822</v>
      </c>
      <c r="G990" s="5">
        <v>46</v>
      </c>
      <c r="H990" s="5">
        <v>226</v>
      </c>
      <c r="I990" s="5">
        <v>1113</v>
      </c>
      <c r="K990" s="6">
        <f t="shared" si="60"/>
        <v>0</v>
      </c>
      <c r="L990" s="6">
        <f t="shared" si="61"/>
        <v>25</v>
      </c>
      <c r="M990" s="9">
        <f t="shared" si="62"/>
        <v>0</v>
      </c>
      <c r="N990" s="9">
        <f t="shared" si="63"/>
        <v>2.2461814914645104</v>
      </c>
      <c r="P990" s="5" t="s">
        <v>2428</v>
      </c>
      <c r="Q990" s="5">
        <v>10</v>
      </c>
    </row>
    <row r="991" spans="2:17" x14ac:dyDescent="0.25">
      <c r="B991" s="10" t="s">
        <v>989</v>
      </c>
      <c r="C991" s="10">
        <v>0</v>
      </c>
      <c r="D991" s="10">
        <v>0</v>
      </c>
      <c r="E991" s="10">
        <v>4</v>
      </c>
      <c r="F991" s="10">
        <v>154</v>
      </c>
      <c r="G991" s="10">
        <v>11</v>
      </c>
      <c r="H991" s="10">
        <v>41</v>
      </c>
      <c r="I991" s="10">
        <v>215</v>
      </c>
      <c r="K991" s="11">
        <f t="shared" ref="K991:K1053" si="64">SUM(C991:D991)</f>
        <v>0</v>
      </c>
      <c r="L991" s="11">
        <f t="shared" ref="L991:L1053" si="65">SUM(C991:E991)</f>
        <v>4</v>
      </c>
      <c r="M991" s="12">
        <f t="shared" ref="M991:M1053" si="66">K991/I991*100</f>
        <v>0</v>
      </c>
      <c r="N991" s="12">
        <f t="shared" ref="N991:N1053" si="67">L991/I991*100</f>
        <v>1.8604651162790697</v>
      </c>
      <c r="P991" s="14" t="s">
        <v>2457</v>
      </c>
      <c r="Q991" s="14">
        <v>10</v>
      </c>
    </row>
    <row r="992" spans="2:17" x14ac:dyDescent="0.25">
      <c r="B992" s="5" t="s">
        <v>990</v>
      </c>
      <c r="C992" s="5">
        <v>0</v>
      </c>
      <c r="D992" s="5">
        <v>0</v>
      </c>
      <c r="E992" s="5">
        <v>5</v>
      </c>
      <c r="F992" s="5">
        <v>115</v>
      </c>
      <c r="G992" s="5">
        <v>10</v>
      </c>
      <c r="H992" s="5">
        <v>21</v>
      </c>
      <c r="I992" s="5">
        <v>155</v>
      </c>
      <c r="K992" s="6">
        <f t="shared" si="64"/>
        <v>0</v>
      </c>
      <c r="L992" s="6">
        <f t="shared" si="65"/>
        <v>5</v>
      </c>
      <c r="M992" s="9">
        <f t="shared" si="66"/>
        <v>0</v>
      </c>
      <c r="N992" s="9">
        <f t="shared" si="67"/>
        <v>3.225806451612903</v>
      </c>
      <c r="P992" s="5" t="s">
        <v>2483</v>
      </c>
      <c r="Q992" s="5">
        <v>10</v>
      </c>
    </row>
    <row r="993" spans="2:17" x14ac:dyDescent="0.25">
      <c r="B993" s="10" t="s">
        <v>991</v>
      </c>
      <c r="C993" s="10">
        <v>0</v>
      </c>
      <c r="D993" s="10">
        <v>0</v>
      </c>
      <c r="E993" s="10">
        <v>0</v>
      </c>
      <c r="F993" s="10">
        <v>11</v>
      </c>
      <c r="G993" s="10">
        <v>3</v>
      </c>
      <c r="H993" s="10">
        <v>0</v>
      </c>
      <c r="I993" s="10">
        <v>15</v>
      </c>
      <c r="K993" s="11">
        <f t="shared" si="64"/>
        <v>0</v>
      </c>
      <c r="L993" s="11">
        <f t="shared" si="65"/>
        <v>0</v>
      </c>
      <c r="M993" s="12">
        <f t="shared" si="66"/>
        <v>0</v>
      </c>
      <c r="N993" s="12">
        <f t="shared" si="67"/>
        <v>0</v>
      </c>
      <c r="P993" s="14" t="s">
        <v>2588</v>
      </c>
      <c r="Q993" s="14">
        <v>10</v>
      </c>
    </row>
    <row r="994" spans="2:17" x14ac:dyDescent="0.25">
      <c r="B994" s="5" t="s">
        <v>992</v>
      </c>
      <c r="C994" s="5">
        <v>0</v>
      </c>
      <c r="D994" s="5">
        <v>0</v>
      </c>
      <c r="E994" s="5">
        <v>3</v>
      </c>
      <c r="F994" s="5">
        <v>53</v>
      </c>
      <c r="G994" s="5">
        <v>0</v>
      </c>
      <c r="H994" s="5">
        <v>10</v>
      </c>
      <c r="I994" s="5">
        <v>66</v>
      </c>
      <c r="K994" s="6">
        <f t="shared" si="64"/>
        <v>0</v>
      </c>
      <c r="L994" s="6">
        <f t="shared" si="65"/>
        <v>3</v>
      </c>
      <c r="M994" s="9">
        <f t="shared" si="66"/>
        <v>0</v>
      </c>
      <c r="N994" s="9">
        <f t="shared" si="67"/>
        <v>4.5454545454545459</v>
      </c>
      <c r="P994" s="5" t="s">
        <v>2673</v>
      </c>
      <c r="Q994" s="5">
        <v>10</v>
      </c>
    </row>
    <row r="995" spans="2:17" x14ac:dyDescent="0.25">
      <c r="B995" s="10" t="s">
        <v>993</v>
      </c>
      <c r="C995" s="10">
        <v>0</v>
      </c>
      <c r="D995" s="10">
        <v>0</v>
      </c>
      <c r="E995" s="10">
        <v>0</v>
      </c>
      <c r="F995" s="10">
        <v>19</v>
      </c>
      <c r="G995" s="10">
        <v>0</v>
      </c>
      <c r="H995" s="10">
        <v>0</v>
      </c>
      <c r="I995" s="10">
        <v>17</v>
      </c>
      <c r="K995" s="11">
        <f t="shared" si="64"/>
        <v>0</v>
      </c>
      <c r="L995" s="11">
        <f t="shared" si="65"/>
        <v>0</v>
      </c>
      <c r="M995" s="12">
        <f t="shared" si="66"/>
        <v>0</v>
      </c>
      <c r="N995" s="12">
        <f t="shared" si="67"/>
        <v>0</v>
      </c>
      <c r="P995" s="14" t="s">
        <v>2696</v>
      </c>
      <c r="Q995" s="14">
        <v>10</v>
      </c>
    </row>
    <row r="996" spans="2:17" x14ac:dyDescent="0.25">
      <c r="B996" s="5" t="s">
        <v>994</v>
      </c>
      <c r="C996" s="5">
        <v>0</v>
      </c>
      <c r="D996" s="5">
        <v>0</v>
      </c>
      <c r="E996" s="5">
        <v>0</v>
      </c>
      <c r="F996" s="5">
        <v>21</v>
      </c>
      <c r="G996" s="5">
        <v>0</v>
      </c>
      <c r="H996" s="5">
        <v>3</v>
      </c>
      <c r="I996" s="5">
        <v>23</v>
      </c>
      <c r="K996" s="6">
        <f t="shared" si="64"/>
        <v>0</v>
      </c>
      <c r="L996" s="6">
        <f t="shared" si="65"/>
        <v>0</v>
      </c>
      <c r="M996" s="9">
        <f t="shared" si="66"/>
        <v>0</v>
      </c>
      <c r="N996" s="9">
        <f t="shared" si="67"/>
        <v>0</v>
      </c>
      <c r="P996" s="5" t="s">
        <v>2702</v>
      </c>
      <c r="Q996" s="5">
        <v>10</v>
      </c>
    </row>
    <row r="997" spans="2:17" x14ac:dyDescent="0.25">
      <c r="B997" s="10" t="s">
        <v>995</v>
      </c>
      <c r="C997" s="10">
        <v>0</v>
      </c>
      <c r="D997" s="10">
        <v>0</v>
      </c>
      <c r="E997" s="10">
        <v>0</v>
      </c>
      <c r="F997" s="10">
        <v>54</v>
      </c>
      <c r="G997" s="10">
        <v>0</v>
      </c>
      <c r="H997" s="10">
        <v>16</v>
      </c>
      <c r="I997" s="10">
        <v>71</v>
      </c>
      <c r="K997" s="11">
        <f t="shared" si="64"/>
        <v>0</v>
      </c>
      <c r="L997" s="11">
        <f t="shared" si="65"/>
        <v>0</v>
      </c>
      <c r="M997" s="12">
        <f t="shared" si="66"/>
        <v>0</v>
      </c>
      <c r="N997" s="12">
        <f t="shared" si="67"/>
        <v>0</v>
      </c>
      <c r="P997" s="14" t="s">
        <v>2756</v>
      </c>
      <c r="Q997" s="14">
        <v>10</v>
      </c>
    </row>
    <row r="998" spans="2:17" x14ac:dyDescent="0.25">
      <c r="B998" s="5" t="s">
        <v>996</v>
      </c>
      <c r="C998" s="5">
        <v>0</v>
      </c>
      <c r="D998" s="5">
        <v>0</v>
      </c>
      <c r="E998" s="5">
        <v>0</v>
      </c>
      <c r="F998" s="5">
        <v>8</v>
      </c>
      <c r="G998" s="5">
        <v>0</v>
      </c>
      <c r="H998" s="5">
        <v>4</v>
      </c>
      <c r="I998" s="5">
        <v>11</v>
      </c>
      <c r="K998" s="6">
        <f t="shared" si="64"/>
        <v>0</v>
      </c>
      <c r="L998" s="6">
        <f t="shared" si="65"/>
        <v>0</v>
      </c>
      <c r="M998" s="9">
        <f t="shared" si="66"/>
        <v>0</v>
      </c>
      <c r="N998" s="9">
        <f t="shared" si="67"/>
        <v>0</v>
      </c>
      <c r="P998" s="5" t="s">
        <v>65</v>
      </c>
      <c r="Q998" s="5">
        <v>9</v>
      </c>
    </row>
    <row r="999" spans="2:17" x14ac:dyDescent="0.25">
      <c r="B999" s="10" t="s">
        <v>997</v>
      </c>
      <c r="C999" s="10">
        <v>0</v>
      </c>
      <c r="D999" s="10">
        <v>0</v>
      </c>
      <c r="E999" s="10">
        <v>0</v>
      </c>
      <c r="F999" s="10">
        <v>21</v>
      </c>
      <c r="G999" s="10">
        <v>3</v>
      </c>
      <c r="H999" s="10">
        <v>3</v>
      </c>
      <c r="I999" s="10">
        <v>29</v>
      </c>
      <c r="K999" s="11">
        <f t="shared" si="64"/>
        <v>0</v>
      </c>
      <c r="L999" s="11">
        <f t="shared" si="65"/>
        <v>0</v>
      </c>
      <c r="M999" s="12">
        <f t="shared" si="66"/>
        <v>0</v>
      </c>
      <c r="N999" s="12">
        <f t="shared" si="67"/>
        <v>0</v>
      </c>
      <c r="P999" s="14" t="s">
        <v>147</v>
      </c>
      <c r="Q999" s="14">
        <v>9</v>
      </c>
    </row>
    <row r="1000" spans="2:17" x14ac:dyDescent="0.25">
      <c r="B1000" s="5" t="s">
        <v>998</v>
      </c>
      <c r="C1000" s="5">
        <v>0</v>
      </c>
      <c r="D1000" s="5">
        <v>0</v>
      </c>
      <c r="E1000" s="5">
        <v>0</v>
      </c>
      <c r="F1000" s="5">
        <v>10</v>
      </c>
      <c r="G1000" s="5">
        <v>0</v>
      </c>
      <c r="H1000" s="5">
        <v>0</v>
      </c>
      <c r="I1000" s="5">
        <v>7</v>
      </c>
      <c r="K1000" s="6">
        <f t="shared" si="64"/>
        <v>0</v>
      </c>
      <c r="L1000" s="6">
        <f t="shared" si="65"/>
        <v>0</v>
      </c>
      <c r="M1000" s="9">
        <f t="shared" si="66"/>
        <v>0</v>
      </c>
      <c r="N1000" s="9">
        <f t="shared" si="67"/>
        <v>0</v>
      </c>
      <c r="P1000" s="5" t="s">
        <v>243</v>
      </c>
      <c r="Q1000" s="5">
        <v>9</v>
      </c>
    </row>
    <row r="1001" spans="2:17" x14ac:dyDescent="0.25">
      <c r="B1001" s="10" t="s">
        <v>999</v>
      </c>
      <c r="C1001" s="10">
        <v>0</v>
      </c>
      <c r="D1001" s="10">
        <v>0</v>
      </c>
      <c r="E1001" s="10">
        <v>0</v>
      </c>
      <c r="F1001" s="10">
        <v>11</v>
      </c>
      <c r="G1001" s="10">
        <v>0</v>
      </c>
      <c r="H1001" s="10">
        <v>4</v>
      </c>
      <c r="I1001" s="10">
        <v>14</v>
      </c>
      <c r="K1001" s="11">
        <f t="shared" si="64"/>
        <v>0</v>
      </c>
      <c r="L1001" s="11">
        <f t="shared" si="65"/>
        <v>0</v>
      </c>
      <c r="M1001" s="12">
        <f t="shared" si="66"/>
        <v>0</v>
      </c>
      <c r="N1001" s="12">
        <f t="shared" si="67"/>
        <v>0</v>
      </c>
      <c r="P1001" s="14" t="s">
        <v>277</v>
      </c>
      <c r="Q1001" s="14">
        <v>9</v>
      </c>
    </row>
    <row r="1002" spans="2:17" x14ac:dyDescent="0.25">
      <c r="B1002" s="5" t="s">
        <v>1000</v>
      </c>
      <c r="C1002" s="5">
        <v>0</v>
      </c>
      <c r="D1002" s="5">
        <v>0</v>
      </c>
      <c r="E1002" s="5">
        <v>0</v>
      </c>
      <c r="F1002" s="5">
        <v>17</v>
      </c>
      <c r="G1002" s="5">
        <v>0</v>
      </c>
      <c r="H1002" s="5">
        <v>0</v>
      </c>
      <c r="I1002" s="5">
        <v>17</v>
      </c>
      <c r="K1002" s="6">
        <f t="shared" si="64"/>
        <v>0</v>
      </c>
      <c r="L1002" s="6">
        <f t="shared" si="65"/>
        <v>0</v>
      </c>
      <c r="M1002" s="9">
        <f t="shared" si="66"/>
        <v>0</v>
      </c>
      <c r="N1002" s="9">
        <f t="shared" si="67"/>
        <v>0</v>
      </c>
      <c r="P1002" s="5" t="s">
        <v>417</v>
      </c>
      <c r="Q1002" s="5">
        <v>9</v>
      </c>
    </row>
    <row r="1003" spans="2:17" x14ac:dyDescent="0.25">
      <c r="B1003" s="10" t="s">
        <v>1001</v>
      </c>
      <c r="C1003" s="10">
        <v>0</v>
      </c>
      <c r="D1003" s="10">
        <v>0</v>
      </c>
      <c r="E1003" s="10">
        <v>17</v>
      </c>
      <c r="F1003" s="10">
        <v>334</v>
      </c>
      <c r="G1003" s="10">
        <v>25</v>
      </c>
      <c r="H1003" s="10">
        <v>54</v>
      </c>
      <c r="I1003" s="10">
        <v>431</v>
      </c>
      <c r="K1003" s="11">
        <f t="shared" si="64"/>
        <v>0</v>
      </c>
      <c r="L1003" s="11">
        <f t="shared" si="65"/>
        <v>17</v>
      </c>
      <c r="M1003" s="12">
        <f t="shared" si="66"/>
        <v>0</v>
      </c>
      <c r="N1003" s="12">
        <f t="shared" si="67"/>
        <v>3.9443155452436192</v>
      </c>
      <c r="P1003" s="14" t="s">
        <v>525</v>
      </c>
      <c r="Q1003" s="14">
        <v>9</v>
      </c>
    </row>
    <row r="1004" spans="2:17" x14ac:dyDescent="0.25">
      <c r="B1004" s="5" t="s">
        <v>1002</v>
      </c>
      <c r="C1004" s="5">
        <v>0</v>
      </c>
      <c r="D1004" s="5">
        <v>0</v>
      </c>
      <c r="E1004" s="5">
        <v>11</v>
      </c>
      <c r="F1004" s="5">
        <v>208</v>
      </c>
      <c r="G1004" s="5">
        <v>29</v>
      </c>
      <c r="H1004" s="5">
        <v>41</v>
      </c>
      <c r="I1004" s="5">
        <v>279</v>
      </c>
      <c r="K1004" s="6">
        <f t="shared" si="64"/>
        <v>0</v>
      </c>
      <c r="L1004" s="6">
        <f t="shared" si="65"/>
        <v>11</v>
      </c>
      <c r="M1004" s="9">
        <f t="shared" si="66"/>
        <v>0</v>
      </c>
      <c r="N1004" s="9">
        <f t="shared" si="67"/>
        <v>3.9426523297491038</v>
      </c>
      <c r="P1004" s="5" t="s">
        <v>529</v>
      </c>
      <c r="Q1004" s="5">
        <v>9</v>
      </c>
    </row>
    <row r="1005" spans="2:17" x14ac:dyDescent="0.25">
      <c r="B1005" s="10" t="s">
        <v>1003</v>
      </c>
      <c r="C1005" s="10">
        <v>0</v>
      </c>
      <c r="D1005" s="10">
        <v>0</v>
      </c>
      <c r="E1005" s="10">
        <v>0</v>
      </c>
      <c r="F1005" s="10">
        <v>48</v>
      </c>
      <c r="G1005" s="10">
        <v>14</v>
      </c>
      <c r="H1005" s="10">
        <v>14</v>
      </c>
      <c r="I1005" s="10">
        <v>75</v>
      </c>
      <c r="K1005" s="11">
        <f t="shared" si="64"/>
        <v>0</v>
      </c>
      <c r="L1005" s="11">
        <f t="shared" si="65"/>
        <v>0</v>
      </c>
      <c r="M1005" s="12">
        <f t="shared" si="66"/>
        <v>0</v>
      </c>
      <c r="N1005" s="12">
        <f t="shared" si="67"/>
        <v>0</v>
      </c>
      <c r="P1005" s="14" t="s">
        <v>569</v>
      </c>
      <c r="Q1005" s="14">
        <v>9</v>
      </c>
    </row>
    <row r="1006" spans="2:17" x14ac:dyDescent="0.25">
      <c r="B1006" s="5" t="s">
        <v>1004</v>
      </c>
      <c r="C1006" s="5">
        <v>0</v>
      </c>
      <c r="D1006" s="5">
        <v>0</v>
      </c>
      <c r="E1006" s="5">
        <v>4</v>
      </c>
      <c r="F1006" s="5">
        <v>95</v>
      </c>
      <c r="G1006" s="5">
        <v>10</v>
      </c>
      <c r="H1006" s="5">
        <v>19</v>
      </c>
      <c r="I1006" s="5">
        <v>131</v>
      </c>
      <c r="K1006" s="6">
        <f t="shared" si="64"/>
        <v>0</v>
      </c>
      <c r="L1006" s="6">
        <f t="shared" si="65"/>
        <v>4</v>
      </c>
      <c r="M1006" s="9">
        <f t="shared" si="66"/>
        <v>0</v>
      </c>
      <c r="N1006" s="9">
        <f t="shared" si="67"/>
        <v>3.0534351145038165</v>
      </c>
      <c r="P1006" s="5" t="s">
        <v>590</v>
      </c>
      <c r="Q1006" s="5">
        <v>9</v>
      </c>
    </row>
    <row r="1007" spans="2:17" x14ac:dyDescent="0.25">
      <c r="B1007" s="10" t="s">
        <v>1005</v>
      </c>
      <c r="C1007" s="10">
        <v>0</v>
      </c>
      <c r="D1007" s="10">
        <v>0</v>
      </c>
      <c r="E1007" s="10">
        <v>0</v>
      </c>
      <c r="F1007" s="10">
        <v>42</v>
      </c>
      <c r="G1007" s="10">
        <v>11</v>
      </c>
      <c r="H1007" s="10">
        <v>8</v>
      </c>
      <c r="I1007" s="10">
        <v>63</v>
      </c>
      <c r="K1007" s="11">
        <f t="shared" si="64"/>
        <v>0</v>
      </c>
      <c r="L1007" s="11">
        <f t="shared" si="65"/>
        <v>0</v>
      </c>
      <c r="M1007" s="12">
        <f t="shared" si="66"/>
        <v>0</v>
      </c>
      <c r="N1007" s="12">
        <f t="shared" si="67"/>
        <v>0</v>
      </c>
      <c r="P1007" s="14" t="s">
        <v>647</v>
      </c>
      <c r="Q1007" s="14">
        <v>9</v>
      </c>
    </row>
    <row r="1008" spans="2:17" x14ac:dyDescent="0.25">
      <c r="B1008" s="5" t="s">
        <v>1006</v>
      </c>
      <c r="C1008" s="5">
        <v>0</v>
      </c>
      <c r="D1008" s="5">
        <v>0</v>
      </c>
      <c r="E1008" s="5">
        <v>8</v>
      </c>
      <c r="F1008" s="5">
        <v>76</v>
      </c>
      <c r="G1008" s="5">
        <v>31</v>
      </c>
      <c r="H1008" s="5">
        <v>15</v>
      </c>
      <c r="I1008" s="5">
        <v>123</v>
      </c>
      <c r="K1008" s="6">
        <f t="shared" si="64"/>
        <v>0</v>
      </c>
      <c r="L1008" s="6">
        <f t="shared" si="65"/>
        <v>8</v>
      </c>
      <c r="M1008" s="9">
        <f t="shared" si="66"/>
        <v>0</v>
      </c>
      <c r="N1008" s="9">
        <f t="shared" si="67"/>
        <v>6.5040650406504072</v>
      </c>
      <c r="P1008" s="5" t="s">
        <v>649</v>
      </c>
      <c r="Q1008" s="5">
        <v>9</v>
      </c>
    </row>
    <row r="1009" spans="2:17" x14ac:dyDescent="0.25">
      <c r="B1009" s="10" t="s">
        <v>1007</v>
      </c>
      <c r="C1009" s="10">
        <v>0</v>
      </c>
      <c r="D1009" s="10">
        <v>0</v>
      </c>
      <c r="E1009" s="10">
        <v>0</v>
      </c>
      <c r="F1009" s="10">
        <v>16</v>
      </c>
      <c r="G1009" s="10">
        <v>0</v>
      </c>
      <c r="H1009" s="10">
        <v>0</v>
      </c>
      <c r="I1009" s="10">
        <v>13</v>
      </c>
      <c r="K1009" s="11">
        <f t="shared" si="64"/>
        <v>0</v>
      </c>
      <c r="L1009" s="11">
        <f t="shared" si="65"/>
        <v>0</v>
      </c>
      <c r="M1009" s="12">
        <f t="shared" si="66"/>
        <v>0</v>
      </c>
      <c r="N1009" s="12">
        <f t="shared" si="67"/>
        <v>0</v>
      </c>
      <c r="P1009" s="14" t="s">
        <v>724</v>
      </c>
      <c r="Q1009" s="14">
        <v>9</v>
      </c>
    </row>
    <row r="1010" spans="2:17" x14ac:dyDescent="0.25">
      <c r="B1010" s="5" t="s">
        <v>1008</v>
      </c>
      <c r="C1010" s="5">
        <v>4</v>
      </c>
      <c r="D1010" s="5">
        <v>3</v>
      </c>
      <c r="E1010" s="5">
        <v>28</v>
      </c>
      <c r="F1010" s="5">
        <v>759</v>
      </c>
      <c r="G1010" s="5">
        <v>61</v>
      </c>
      <c r="H1010" s="5">
        <v>198</v>
      </c>
      <c r="I1010" s="5">
        <v>1049</v>
      </c>
      <c r="K1010" s="6">
        <f t="shared" si="64"/>
        <v>7</v>
      </c>
      <c r="L1010" s="6">
        <f t="shared" si="65"/>
        <v>35</v>
      </c>
      <c r="M1010" s="9">
        <f t="shared" si="66"/>
        <v>0.66730219256434697</v>
      </c>
      <c r="N1010" s="9">
        <f t="shared" si="67"/>
        <v>3.3365109628217349</v>
      </c>
      <c r="P1010" s="5" t="s">
        <v>770</v>
      </c>
      <c r="Q1010" s="5">
        <v>9</v>
      </c>
    </row>
    <row r="1011" spans="2:17" x14ac:dyDescent="0.25">
      <c r="B1011" s="10" t="s">
        <v>1009</v>
      </c>
      <c r="C1011" s="10">
        <v>0</v>
      </c>
      <c r="D1011" s="10">
        <v>0</v>
      </c>
      <c r="E1011" s="10">
        <v>0</v>
      </c>
      <c r="F1011" s="10">
        <v>57</v>
      </c>
      <c r="G1011" s="10">
        <v>3</v>
      </c>
      <c r="H1011" s="10">
        <v>13</v>
      </c>
      <c r="I1011" s="10">
        <v>75</v>
      </c>
      <c r="K1011" s="11">
        <f t="shared" si="64"/>
        <v>0</v>
      </c>
      <c r="L1011" s="11">
        <f t="shared" si="65"/>
        <v>0</v>
      </c>
      <c r="M1011" s="12">
        <f t="shared" si="66"/>
        <v>0</v>
      </c>
      <c r="N1011" s="12">
        <f t="shared" si="67"/>
        <v>0</v>
      </c>
      <c r="P1011" s="14" t="s">
        <v>816</v>
      </c>
      <c r="Q1011" s="14">
        <v>9</v>
      </c>
    </row>
    <row r="1012" spans="2:17" x14ac:dyDescent="0.25">
      <c r="B1012" s="5" t="s">
        <v>1010</v>
      </c>
      <c r="C1012" s="5">
        <v>27</v>
      </c>
      <c r="D1012" s="5">
        <v>13</v>
      </c>
      <c r="E1012" s="5">
        <v>180</v>
      </c>
      <c r="F1012" s="5">
        <v>18001</v>
      </c>
      <c r="G1012" s="5">
        <v>1418</v>
      </c>
      <c r="H1012" s="5">
        <v>4152</v>
      </c>
      <c r="I1012" s="5">
        <v>23792</v>
      </c>
      <c r="K1012" s="6">
        <f t="shared" si="64"/>
        <v>40</v>
      </c>
      <c r="L1012" s="6">
        <f t="shared" si="65"/>
        <v>220</v>
      </c>
      <c r="M1012" s="9">
        <f t="shared" si="66"/>
        <v>0.16812373907195696</v>
      </c>
      <c r="N1012" s="9">
        <f t="shared" si="67"/>
        <v>0.92468056489576322</v>
      </c>
      <c r="P1012" s="5" t="s">
        <v>867</v>
      </c>
      <c r="Q1012" s="5">
        <v>9</v>
      </c>
    </row>
    <row r="1013" spans="2:17" x14ac:dyDescent="0.25">
      <c r="B1013" s="10" t="s">
        <v>1011</v>
      </c>
      <c r="C1013" s="10">
        <v>0</v>
      </c>
      <c r="D1013" s="10">
        <v>0</v>
      </c>
      <c r="E1013" s="10">
        <v>11</v>
      </c>
      <c r="F1013" s="10">
        <v>187</v>
      </c>
      <c r="G1013" s="10">
        <v>12</v>
      </c>
      <c r="H1013" s="10">
        <v>44</v>
      </c>
      <c r="I1013" s="10">
        <v>256</v>
      </c>
      <c r="K1013" s="11">
        <f t="shared" si="64"/>
        <v>0</v>
      </c>
      <c r="L1013" s="11">
        <f t="shared" si="65"/>
        <v>11</v>
      </c>
      <c r="M1013" s="12">
        <f t="shared" si="66"/>
        <v>0</v>
      </c>
      <c r="N1013" s="12">
        <f t="shared" si="67"/>
        <v>4.296875</v>
      </c>
      <c r="P1013" s="14" t="s">
        <v>877</v>
      </c>
      <c r="Q1013" s="14">
        <v>9</v>
      </c>
    </row>
    <row r="1014" spans="2:17" x14ac:dyDescent="0.25">
      <c r="B1014" s="5" t="s">
        <v>1012</v>
      </c>
      <c r="C1014" s="5">
        <v>0</v>
      </c>
      <c r="D1014" s="5">
        <v>0</v>
      </c>
      <c r="E1014" s="5">
        <v>6</v>
      </c>
      <c r="F1014" s="5">
        <v>10</v>
      </c>
      <c r="G1014" s="5">
        <v>3</v>
      </c>
      <c r="H1014" s="5">
        <v>4</v>
      </c>
      <c r="I1014" s="5">
        <v>21</v>
      </c>
      <c r="K1014" s="6">
        <f t="shared" si="64"/>
        <v>0</v>
      </c>
      <c r="L1014" s="6">
        <f t="shared" si="65"/>
        <v>6</v>
      </c>
      <c r="M1014" s="9">
        <f t="shared" si="66"/>
        <v>0</v>
      </c>
      <c r="N1014" s="9">
        <f t="shared" si="67"/>
        <v>28.571428571428569</v>
      </c>
      <c r="P1014" s="5" t="s">
        <v>1156</v>
      </c>
      <c r="Q1014" s="5">
        <v>9</v>
      </c>
    </row>
    <row r="1015" spans="2:17" x14ac:dyDescent="0.25">
      <c r="B1015" s="10" t="s">
        <v>1013</v>
      </c>
      <c r="C1015" s="10">
        <v>0</v>
      </c>
      <c r="D1015" s="10">
        <v>0</v>
      </c>
      <c r="E1015" s="10">
        <v>7</v>
      </c>
      <c r="F1015" s="10">
        <v>222</v>
      </c>
      <c r="G1015" s="10">
        <v>11</v>
      </c>
      <c r="H1015" s="10">
        <v>57</v>
      </c>
      <c r="I1015" s="10">
        <v>297</v>
      </c>
      <c r="K1015" s="11">
        <f t="shared" si="64"/>
        <v>0</v>
      </c>
      <c r="L1015" s="11">
        <f t="shared" si="65"/>
        <v>7</v>
      </c>
      <c r="M1015" s="12">
        <f t="shared" si="66"/>
        <v>0</v>
      </c>
      <c r="N1015" s="12">
        <f t="shared" si="67"/>
        <v>2.3569023569023568</v>
      </c>
      <c r="P1015" s="14" t="s">
        <v>1197</v>
      </c>
      <c r="Q1015" s="14">
        <v>9</v>
      </c>
    </row>
    <row r="1016" spans="2:17" x14ac:dyDescent="0.25">
      <c r="B1016" s="5" t="s">
        <v>1014</v>
      </c>
      <c r="C1016" s="5">
        <v>0</v>
      </c>
      <c r="D1016" s="5">
        <v>0</v>
      </c>
      <c r="E1016" s="5">
        <v>0</v>
      </c>
      <c r="F1016" s="5">
        <v>92</v>
      </c>
      <c r="G1016" s="5">
        <v>13</v>
      </c>
      <c r="H1016" s="5">
        <v>14</v>
      </c>
      <c r="I1016" s="5">
        <v>120</v>
      </c>
      <c r="K1016" s="6">
        <f t="shared" si="64"/>
        <v>0</v>
      </c>
      <c r="L1016" s="6">
        <f t="shared" si="65"/>
        <v>0</v>
      </c>
      <c r="M1016" s="9">
        <f t="shared" si="66"/>
        <v>0</v>
      </c>
      <c r="N1016" s="9">
        <f t="shared" si="67"/>
        <v>0</v>
      </c>
      <c r="P1016" s="5" t="s">
        <v>1201</v>
      </c>
      <c r="Q1016" s="5">
        <v>9</v>
      </c>
    </row>
    <row r="1017" spans="2:17" x14ac:dyDescent="0.25">
      <c r="B1017" s="10" t="s">
        <v>1015</v>
      </c>
      <c r="C1017" s="10">
        <v>0</v>
      </c>
      <c r="D1017" s="10">
        <v>0</v>
      </c>
      <c r="E1017" s="10">
        <v>3</v>
      </c>
      <c r="F1017" s="10">
        <v>21</v>
      </c>
      <c r="G1017" s="10">
        <v>11</v>
      </c>
      <c r="H1017" s="10">
        <v>5</v>
      </c>
      <c r="I1017" s="10">
        <v>45</v>
      </c>
      <c r="K1017" s="11">
        <f t="shared" si="64"/>
        <v>0</v>
      </c>
      <c r="L1017" s="11">
        <f t="shared" si="65"/>
        <v>3</v>
      </c>
      <c r="M1017" s="12">
        <f t="shared" si="66"/>
        <v>0</v>
      </c>
      <c r="N1017" s="12">
        <f t="shared" si="67"/>
        <v>6.666666666666667</v>
      </c>
      <c r="P1017" s="14" t="s">
        <v>1342</v>
      </c>
      <c r="Q1017" s="14">
        <v>9</v>
      </c>
    </row>
    <row r="1018" spans="2:17" x14ac:dyDescent="0.25">
      <c r="B1018" s="5" t="s">
        <v>1016</v>
      </c>
      <c r="C1018" s="5">
        <v>0</v>
      </c>
      <c r="D1018" s="5">
        <v>0</v>
      </c>
      <c r="E1018" s="5">
        <v>4</v>
      </c>
      <c r="F1018" s="5">
        <v>81</v>
      </c>
      <c r="G1018" s="5">
        <v>7</v>
      </c>
      <c r="H1018" s="5">
        <v>11</v>
      </c>
      <c r="I1018" s="5">
        <v>102</v>
      </c>
      <c r="K1018" s="6">
        <f t="shared" si="64"/>
        <v>0</v>
      </c>
      <c r="L1018" s="6">
        <f t="shared" si="65"/>
        <v>4</v>
      </c>
      <c r="M1018" s="9">
        <f t="shared" si="66"/>
        <v>0</v>
      </c>
      <c r="N1018" s="9">
        <f t="shared" si="67"/>
        <v>3.9215686274509802</v>
      </c>
      <c r="P1018" s="5" t="s">
        <v>1344</v>
      </c>
      <c r="Q1018" s="5">
        <v>9</v>
      </c>
    </row>
    <row r="1019" spans="2:17" x14ac:dyDescent="0.25">
      <c r="B1019" s="10" t="s">
        <v>1017</v>
      </c>
      <c r="C1019" s="10">
        <v>0</v>
      </c>
      <c r="D1019" s="10">
        <v>0</v>
      </c>
      <c r="E1019" s="10">
        <v>13</v>
      </c>
      <c r="F1019" s="10">
        <v>307</v>
      </c>
      <c r="G1019" s="10">
        <v>26</v>
      </c>
      <c r="H1019" s="10">
        <v>14</v>
      </c>
      <c r="I1019" s="10">
        <v>356</v>
      </c>
      <c r="K1019" s="11">
        <f t="shared" si="64"/>
        <v>0</v>
      </c>
      <c r="L1019" s="11">
        <f t="shared" si="65"/>
        <v>13</v>
      </c>
      <c r="M1019" s="12">
        <f t="shared" si="66"/>
        <v>0</v>
      </c>
      <c r="N1019" s="12">
        <f t="shared" si="67"/>
        <v>3.6516853932584268</v>
      </c>
      <c r="P1019" s="14" t="s">
        <v>1348</v>
      </c>
      <c r="Q1019" s="14">
        <v>9</v>
      </c>
    </row>
    <row r="1020" spans="2:17" x14ac:dyDescent="0.25">
      <c r="B1020" s="5" t="s">
        <v>1018</v>
      </c>
      <c r="C1020" s="5">
        <v>0</v>
      </c>
      <c r="D1020" s="5">
        <v>0</v>
      </c>
      <c r="E1020" s="5">
        <v>7</v>
      </c>
      <c r="F1020" s="5">
        <v>158</v>
      </c>
      <c r="G1020" s="5">
        <v>3</v>
      </c>
      <c r="H1020" s="5">
        <v>40</v>
      </c>
      <c r="I1020" s="5">
        <v>213</v>
      </c>
      <c r="K1020" s="6">
        <f t="shared" si="64"/>
        <v>0</v>
      </c>
      <c r="L1020" s="6">
        <f t="shared" si="65"/>
        <v>7</v>
      </c>
      <c r="M1020" s="9">
        <f t="shared" si="66"/>
        <v>0</v>
      </c>
      <c r="N1020" s="9">
        <f t="shared" si="67"/>
        <v>3.286384976525822</v>
      </c>
      <c r="P1020" s="5" t="s">
        <v>1374</v>
      </c>
      <c r="Q1020" s="5">
        <v>9</v>
      </c>
    </row>
    <row r="1021" spans="2:17" x14ac:dyDescent="0.25">
      <c r="B1021" s="10" t="s">
        <v>1019</v>
      </c>
      <c r="C1021" s="10">
        <v>0</v>
      </c>
      <c r="D1021" s="10">
        <v>3</v>
      </c>
      <c r="E1021" s="10">
        <v>44</v>
      </c>
      <c r="F1021" s="10">
        <v>1725</v>
      </c>
      <c r="G1021" s="10">
        <v>133</v>
      </c>
      <c r="H1021" s="10">
        <v>308</v>
      </c>
      <c r="I1021" s="10">
        <v>2217</v>
      </c>
      <c r="K1021" s="11">
        <f t="shared" si="64"/>
        <v>3</v>
      </c>
      <c r="L1021" s="11">
        <f t="shared" si="65"/>
        <v>47</v>
      </c>
      <c r="M1021" s="12">
        <f t="shared" si="66"/>
        <v>0.13531799729364005</v>
      </c>
      <c r="N1021" s="12">
        <f t="shared" si="67"/>
        <v>2.1199819576003609</v>
      </c>
      <c r="P1021" s="14" t="s">
        <v>1508</v>
      </c>
      <c r="Q1021" s="14">
        <v>9</v>
      </c>
    </row>
    <row r="1022" spans="2:17" x14ac:dyDescent="0.25">
      <c r="B1022" s="5" t="s">
        <v>1020</v>
      </c>
      <c r="C1022" s="5">
        <v>0</v>
      </c>
      <c r="D1022" s="5">
        <v>0</v>
      </c>
      <c r="E1022" s="5">
        <v>0</v>
      </c>
      <c r="F1022" s="5">
        <v>81</v>
      </c>
      <c r="G1022" s="5">
        <v>14</v>
      </c>
      <c r="H1022" s="5">
        <v>11</v>
      </c>
      <c r="I1022" s="5">
        <v>102</v>
      </c>
      <c r="K1022" s="6">
        <f t="shared" si="64"/>
        <v>0</v>
      </c>
      <c r="L1022" s="6">
        <f t="shared" si="65"/>
        <v>0</v>
      </c>
      <c r="M1022" s="9">
        <f t="shared" si="66"/>
        <v>0</v>
      </c>
      <c r="N1022" s="9">
        <f t="shared" si="67"/>
        <v>0</v>
      </c>
      <c r="P1022" s="5" t="s">
        <v>1528</v>
      </c>
      <c r="Q1022" s="5">
        <v>9</v>
      </c>
    </row>
    <row r="1023" spans="2:17" x14ac:dyDescent="0.25">
      <c r="B1023" s="10" t="s">
        <v>1021</v>
      </c>
      <c r="C1023" s="10">
        <v>0</v>
      </c>
      <c r="D1023" s="10">
        <v>3</v>
      </c>
      <c r="E1023" s="10">
        <v>227</v>
      </c>
      <c r="F1023" s="10">
        <v>6934</v>
      </c>
      <c r="G1023" s="10">
        <v>449</v>
      </c>
      <c r="H1023" s="10">
        <v>1596</v>
      </c>
      <c r="I1023" s="10">
        <v>9220</v>
      </c>
      <c r="K1023" s="11">
        <f t="shared" si="64"/>
        <v>3</v>
      </c>
      <c r="L1023" s="11">
        <f t="shared" si="65"/>
        <v>230</v>
      </c>
      <c r="M1023" s="12">
        <f t="shared" si="66"/>
        <v>3.2537960954446853E-2</v>
      </c>
      <c r="N1023" s="12">
        <f t="shared" si="67"/>
        <v>2.4945770065075923</v>
      </c>
      <c r="P1023" s="14" t="s">
        <v>1538</v>
      </c>
      <c r="Q1023" s="14">
        <v>9</v>
      </c>
    </row>
    <row r="1024" spans="2:17" x14ac:dyDescent="0.25">
      <c r="B1024" s="5" t="s">
        <v>1022</v>
      </c>
      <c r="C1024" s="5">
        <v>0</v>
      </c>
      <c r="D1024" s="5">
        <v>0</v>
      </c>
      <c r="E1024" s="5">
        <v>10</v>
      </c>
      <c r="F1024" s="5">
        <v>160</v>
      </c>
      <c r="G1024" s="5">
        <v>30</v>
      </c>
      <c r="H1024" s="5">
        <v>53</v>
      </c>
      <c r="I1024" s="5">
        <v>253</v>
      </c>
      <c r="K1024" s="6">
        <f t="shared" si="64"/>
        <v>0</v>
      </c>
      <c r="L1024" s="6">
        <f t="shared" si="65"/>
        <v>10</v>
      </c>
      <c r="M1024" s="9">
        <f t="shared" si="66"/>
        <v>0</v>
      </c>
      <c r="N1024" s="9">
        <f t="shared" si="67"/>
        <v>3.9525691699604746</v>
      </c>
      <c r="P1024" s="5" t="s">
        <v>1540</v>
      </c>
      <c r="Q1024" s="5">
        <v>9</v>
      </c>
    </row>
    <row r="1025" spans="2:17" x14ac:dyDescent="0.25">
      <c r="B1025" s="10" t="s">
        <v>1023</v>
      </c>
      <c r="C1025" s="10">
        <v>0</v>
      </c>
      <c r="D1025" s="10">
        <v>0</v>
      </c>
      <c r="E1025" s="10">
        <v>6</v>
      </c>
      <c r="F1025" s="10">
        <v>26</v>
      </c>
      <c r="G1025" s="10">
        <v>0</v>
      </c>
      <c r="H1025" s="10">
        <v>6</v>
      </c>
      <c r="I1025" s="10">
        <v>37</v>
      </c>
      <c r="K1025" s="11">
        <f t="shared" si="64"/>
        <v>0</v>
      </c>
      <c r="L1025" s="11">
        <f t="shared" si="65"/>
        <v>6</v>
      </c>
      <c r="M1025" s="12">
        <f t="shared" si="66"/>
        <v>0</v>
      </c>
      <c r="N1025" s="12">
        <f t="shared" si="67"/>
        <v>16.216216216216218</v>
      </c>
      <c r="P1025" s="14" t="s">
        <v>1552</v>
      </c>
      <c r="Q1025" s="14">
        <v>9</v>
      </c>
    </row>
    <row r="1026" spans="2:17" x14ac:dyDescent="0.25">
      <c r="B1026" s="5" t="s">
        <v>1024</v>
      </c>
      <c r="C1026" s="5">
        <v>0</v>
      </c>
      <c r="D1026" s="5">
        <v>0</v>
      </c>
      <c r="E1026" s="5">
        <v>0</v>
      </c>
      <c r="F1026" s="5">
        <v>5</v>
      </c>
      <c r="G1026" s="5">
        <v>0</v>
      </c>
      <c r="H1026" s="5">
        <v>0</v>
      </c>
      <c r="I1026" s="5">
        <v>6</v>
      </c>
      <c r="K1026" s="6">
        <f t="shared" si="64"/>
        <v>0</v>
      </c>
      <c r="L1026" s="6">
        <f t="shared" si="65"/>
        <v>0</v>
      </c>
      <c r="M1026" s="9">
        <f t="shared" si="66"/>
        <v>0</v>
      </c>
      <c r="N1026" s="9">
        <f t="shared" si="67"/>
        <v>0</v>
      </c>
      <c r="P1026" s="5" t="s">
        <v>1618</v>
      </c>
      <c r="Q1026" s="5">
        <v>9</v>
      </c>
    </row>
    <row r="1027" spans="2:17" x14ac:dyDescent="0.25">
      <c r="B1027" s="10" t="s">
        <v>1025</v>
      </c>
      <c r="C1027" s="10">
        <v>0</v>
      </c>
      <c r="D1027" s="10">
        <v>0</v>
      </c>
      <c r="E1027" s="10">
        <v>0</v>
      </c>
      <c r="F1027" s="10">
        <v>41</v>
      </c>
      <c r="G1027" s="10">
        <v>4</v>
      </c>
      <c r="H1027" s="10">
        <v>0</v>
      </c>
      <c r="I1027" s="10">
        <v>50</v>
      </c>
      <c r="K1027" s="11">
        <f t="shared" si="64"/>
        <v>0</v>
      </c>
      <c r="L1027" s="11">
        <f t="shared" si="65"/>
        <v>0</v>
      </c>
      <c r="M1027" s="12">
        <f t="shared" si="66"/>
        <v>0</v>
      </c>
      <c r="N1027" s="12">
        <f t="shared" si="67"/>
        <v>0</v>
      </c>
      <c r="P1027" s="14" t="s">
        <v>1673</v>
      </c>
      <c r="Q1027" s="14">
        <v>9</v>
      </c>
    </row>
    <row r="1028" spans="2:17" x14ac:dyDescent="0.25">
      <c r="B1028" s="5" t="s">
        <v>1026</v>
      </c>
      <c r="C1028" s="5">
        <v>0</v>
      </c>
      <c r="D1028" s="5">
        <v>0</v>
      </c>
      <c r="E1028" s="5">
        <v>0</v>
      </c>
      <c r="F1028" s="5">
        <v>69</v>
      </c>
      <c r="G1028" s="5">
        <v>9</v>
      </c>
      <c r="H1028" s="5">
        <v>9</v>
      </c>
      <c r="I1028" s="5">
        <v>91</v>
      </c>
      <c r="K1028" s="6">
        <f t="shared" si="64"/>
        <v>0</v>
      </c>
      <c r="L1028" s="6">
        <f t="shared" si="65"/>
        <v>0</v>
      </c>
      <c r="M1028" s="9">
        <f t="shared" si="66"/>
        <v>0</v>
      </c>
      <c r="N1028" s="9">
        <f t="shared" si="67"/>
        <v>0</v>
      </c>
      <c r="P1028" s="5" t="s">
        <v>1720</v>
      </c>
      <c r="Q1028" s="5">
        <v>9</v>
      </c>
    </row>
    <row r="1029" spans="2:17" x14ac:dyDescent="0.25">
      <c r="B1029" s="10" t="s">
        <v>1027</v>
      </c>
      <c r="C1029" s="10">
        <v>0</v>
      </c>
      <c r="D1029" s="10">
        <v>0</v>
      </c>
      <c r="E1029" s="10">
        <v>6</v>
      </c>
      <c r="F1029" s="10">
        <v>96</v>
      </c>
      <c r="G1029" s="10">
        <v>18</v>
      </c>
      <c r="H1029" s="10">
        <v>19</v>
      </c>
      <c r="I1029" s="10">
        <v>137</v>
      </c>
      <c r="K1029" s="11">
        <f t="shared" si="64"/>
        <v>0</v>
      </c>
      <c r="L1029" s="11">
        <f t="shared" si="65"/>
        <v>6</v>
      </c>
      <c r="M1029" s="12">
        <f t="shared" si="66"/>
        <v>0</v>
      </c>
      <c r="N1029" s="12">
        <f t="shared" si="67"/>
        <v>4.3795620437956204</v>
      </c>
      <c r="P1029" s="14" t="s">
        <v>1751</v>
      </c>
      <c r="Q1029" s="14">
        <v>9</v>
      </c>
    </row>
    <row r="1030" spans="2:17" x14ac:dyDescent="0.25">
      <c r="B1030" s="5" t="s">
        <v>1028</v>
      </c>
      <c r="C1030" s="5">
        <v>0</v>
      </c>
      <c r="D1030" s="5">
        <v>0</v>
      </c>
      <c r="E1030" s="5">
        <v>0</v>
      </c>
      <c r="F1030" s="5">
        <v>35</v>
      </c>
      <c r="G1030" s="5">
        <v>0</v>
      </c>
      <c r="H1030" s="5">
        <v>0</v>
      </c>
      <c r="I1030" s="5">
        <v>31</v>
      </c>
      <c r="K1030" s="6">
        <f t="shared" si="64"/>
        <v>0</v>
      </c>
      <c r="L1030" s="6">
        <f t="shared" si="65"/>
        <v>0</v>
      </c>
      <c r="M1030" s="9">
        <f t="shared" si="66"/>
        <v>0</v>
      </c>
      <c r="N1030" s="9">
        <f t="shared" si="67"/>
        <v>0</v>
      </c>
      <c r="P1030" s="5" t="s">
        <v>1814</v>
      </c>
      <c r="Q1030" s="5">
        <v>9</v>
      </c>
    </row>
    <row r="1031" spans="2:17" x14ac:dyDescent="0.25">
      <c r="B1031" s="10" t="s">
        <v>1029</v>
      </c>
      <c r="C1031" s="10">
        <v>0</v>
      </c>
      <c r="D1031" s="10">
        <v>0</v>
      </c>
      <c r="E1031" s="10">
        <v>0</v>
      </c>
      <c r="F1031" s="10">
        <v>108</v>
      </c>
      <c r="G1031" s="10">
        <v>8</v>
      </c>
      <c r="H1031" s="10">
        <v>16</v>
      </c>
      <c r="I1031" s="10">
        <v>141</v>
      </c>
      <c r="K1031" s="11">
        <f t="shared" si="64"/>
        <v>0</v>
      </c>
      <c r="L1031" s="11">
        <f t="shared" si="65"/>
        <v>0</v>
      </c>
      <c r="M1031" s="12">
        <f t="shared" si="66"/>
        <v>0</v>
      </c>
      <c r="N1031" s="12">
        <f t="shared" si="67"/>
        <v>0</v>
      </c>
      <c r="P1031" s="14" t="s">
        <v>1881</v>
      </c>
      <c r="Q1031" s="14">
        <v>9</v>
      </c>
    </row>
    <row r="1032" spans="2:17" x14ac:dyDescent="0.25">
      <c r="B1032" s="5" t="s">
        <v>1030</v>
      </c>
      <c r="C1032" s="5">
        <v>0</v>
      </c>
      <c r="D1032" s="5">
        <v>0</v>
      </c>
      <c r="E1032" s="5">
        <v>0</v>
      </c>
      <c r="F1032" s="5">
        <v>53</v>
      </c>
      <c r="G1032" s="5">
        <v>11</v>
      </c>
      <c r="H1032" s="5">
        <v>0</v>
      </c>
      <c r="I1032" s="5">
        <v>62</v>
      </c>
      <c r="K1032" s="6">
        <f t="shared" si="64"/>
        <v>0</v>
      </c>
      <c r="L1032" s="6">
        <f t="shared" si="65"/>
        <v>0</v>
      </c>
      <c r="M1032" s="9">
        <f t="shared" si="66"/>
        <v>0</v>
      </c>
      <c r="N1032" s="9">
        <f t="shared" si="67"/>
        <v>0</v>
      </c>
      <c r="P1032" s="5" t="s">
        <v>2029</v>
      </c>
      <c r="Q1032" s="5">
        <v>9</v>
      </c>
    </row>
    <row r="1033" spans="2:17" x14ac:dyDescent="0.25">
      <c r="B1033" s="10" t="s">
        <v>1031</v>
      </c>
      <c r="C1033" s="10">
        <v>0</v>
      </c>
      <c r="D1033" s="10">
        <v>0</v>
      </c>
      <c r="E1033" s="10">
        <v>14</v>
      </c>
      <c r="F1033" s="10">
        <v>195</v>
      </c>
      <c r="G1033" s="10">
        <v>23</v>
      </c>
      <c r="H1033" s="10">
        <v>41</v>
      </c>
      <c r="I1033" s="10">
        <v>269</v>
      </c>
      <c r="K1033" s="11">
        <f t="shared" si="64"/>
        <v>0</v>
      </c>
      <c r="L1033" s="11">
        <f t="shared" si="65"/>
        <v>14</v>
      </c>
      <c r="M1033" s="12">
        <f t="shared" si="66"/>
        <v>0</v>
      </c>
      <c r="N1033" s="12">
        <f t="shared" si="67"/>
        <v>5.2044609665427508</v>
      </c>
      <c r="P1033" s="14" t="s">
        <v>2036</v>
      </c>
      <c r="Q1033" s="14">
        <v>9</v>
      </c>
    </row>
    <row r="1034" spans="2:17" x14ac:dyDescent="0.25">
      <c r="B1034" s="5" t="s">
        <v>1032</v>
      </c>
      <c r="C1034" s="5">
        <v>0</v>
      </c>
      <c r="D1034" s="5">
        <v>0</v>
      </c>
      <c r="E1034" s="5">
        <v>25</v>
      </c>
      <c r="F1034" s="5">
        <v>492</v>
      </c>
      <c r="G1034" s="5">
        <v>52</v>
      </c>
      <c r="H1034" s="5">
        <v>147</v>
      </c>
      <c r="I1034" s="5">
        <v>718</v>
      </c>
      <c r="K1034" s="6">
        <f t="shared" si="64"/>
        <v>0</v>
      </c>
      <c r="L1034" s="6">
        <f t="shared" si="65"/>
        <v>25</v>
      </c>
      <c r="M1034" s="9">
        <f t="shared" si="66"/>
        <v>0</v>
      </c>
      <c r="N1034" s="9">
        <f t="shared" si="67"/>
        <v>3.4818941504178276</v>
      </c>
      <c r="P1034" s="5" t="s">
        <v>2071</v>
      </c>
      <c r="Q1034" s="5">
        <v>9</v>
      </c>
    </row>
    <row r="1035" spans="2:17" x14ac:dyDescent="0.25">
      <c r="B1035" s="10" t="s">
        <v>1033</v>
      </c>
      <c r="C1035" s="10">
        <v>0</v>
      </c>
      <c r="D1035" s="10">
        <v>0</v>
      </c>
      <c r="E1035" s="10">
        <v>0</v>
      </c>
      <c r="F1035" s="10">
        <v>10</v>
      </c>
      <c r="G1035" s="10">
        <v>4</v>
      </c>
      <c r="H1035" s="10">
        <v>0</v>
      </c>
      <c r="I1035" s="10">
        <v>19</v>
      </c>
      <c r="K1035" s="11">
        <f t="shared" si="64"/>
        <v>0</v>
      </c>
      <c r="L1035" s="11">
        <f t="shared" si="65"/>
        <v>0</v>
      </c>
      <c r="M1035" s="12">
        <f t="shared" si="66"/>
        <v>0</v>
      </c>
      <c r="N1035" s="12">
        <f t="shared" si="67"/>
        <v>0</v>
      </c>
      <c r="P1035" s="14" t="s">
        <v>2113</v>
      </c>
      <c r="Q1035" s="14">
        <v>9</v>
      </c>
    </row>
    <row r="1036" spans="2:17" x14ac:dyDescent="0.25">
      <c r="B1036" s="5" t="s">
        <v>1034</v>
      </c>
      <c r="C1036" s="5">
        <v>0</v>
      </c>
      <c r="D1036" s="5">
        <v>0</v>
      </c>
      <c r="E1036" s="5">
        <v>3</v>
      </c>
      <c r="F1036" s="5">
        <v>166</v>
      </c>
      <c r="G1036" s="5">
        <v>9</v>
      </c>
      <c r="H1036" s="5">
        <v>53</v>
      </c>
      <c r="I1036" s="5">
        <v>236</v>
      </c>
      <c r="K1036" s="6">
        <f t="shared" si="64"/>
        <v>0</v>
      </c>
      <c r="L1036" s="6">
        <f t="shared" si="65"/>
        <v>3</v>
      </c>
      <c r="M1036" s="9">
        <f t="shared" si="66"/>
        <v>0</v>
      </c>
      <c r="N1036" s="9">
        <f t="shared" si="67"/>
        <v>1.2711864406779663</v>
      </c>
      <c r="P1036" s="5" t="s">
        <v>2134</v>
      </c>
      <c r="Q1036" s="5">
        <v>9</v>
      </c>
    </row>
    <row r="1037" spans="2:17" x14ac:dyDescent="0.25">
      <c r="B1037" s="10" t="s">
        <v>1035</v>
      </c>
      <c r="C1037" s="10">
        <v>0</v>
      </c>
      <c r="D1037" s="10">
        <v>0</v>
      </c>
      <c r="E1037" s="10">
        <v>8</v>
      </c>
      <c r="F1037" s="10">
        <v>186</v>
      </c>
      <c r="G1037" s="10">
        <v>6</v>
      </c>
      <c r="H1037" s="10">
        <v>38</v>
      </c>
      <c r="I1037" s="10">
        <v>237</v>
      </c>
      <c r="K1037" s="11">
        <f t="shared" si="64"/>
        <v>0</v>
      </c>
      <c r="L1037" s="11">
        <f t="shared" si="65"/>
        <v>8</v>
      </c>
      <c r="M1037" s="12">
        <f t="shared" si="66"/>
        <v>0</v>
      </c>
      <c r="N1037" s="12">
        <f t="shared" si="67"/>
        <v>3.3755274261603372</v>
      </c>
      <c r="P1037" s="14" t="s">
        <v>2168</v>
      </c>
      <c r="Q1037" s="14">
        <v>9</v>
      </c>
    </row>
    <row r="1038" spans="2:17" x14ac:dyDescent="0.25">
      <c r="B1038" s="5" t="s">
        <v>1036</v>
      </c>
      <c r="C1038" s="5">
        <v>0</v>
      </c>
      <c r="D1038" s="5">
        <v>0</v>
      </c>
      <c r="E1038" s="5">
        <v>26</v>
      </c>
      <c r="F1038" s="5">
        <v>1025</v>
      </c>
      <c r="G1038" s="5">
        <v>55</v>
      </c>
      <c r="H1038" s="5">
        <v>282</v>
      </c>
      <c r="I1038" s="5">
        <v>1393</v>
      </c>
      <c r="K1038" s="6">
        <f t="shared" si="64"/>
        <v>0</v>
      </c>
      <c r="L1038" s="6">
        <f t="shared" si="65"/>
        <v>26</v>
      </c>
      <c r="M1038" s="9">
        <f t="shared" si="66"/>
        <v>0</v>
      </c>
      <c r="N1038" s="9">
        <f t="shared" si="67"/>
        <v>1.8664752333094041</v>
      </c>
      <c r="P1038" s="5" t="s">
        <v>2208</v>
      </c>
      <c r="Q1038" s="5">
        <v>9</v>
      </c>
    </row>
    <row r="1039" spans="2:17" x14ac:dyDescent="0.25">
      <c r="B1039" s="10" t="s">
        <v>1037</v>
      </c>
      <c r="C1039" s="10">
        <v>0</v>
      </c>
      <c r="D1039" s="10">
        <v>0</v>
      </c>
      <c r="E1039" s="10">
        <v>4</v>
      </c>
      <c r="F1039" s="10">
        <v>230</v>
      </c>
      <c r="G1039" s="10">
        <v>22</v>
      </c>
      <c r="H1039" s="10">
        <v>71</v>
      </c>
      <c r="I1039" s="10">
        <v>324</v>
      </c>
      <c r="K1039" s="11">
        <f t="shared" si="64"/>
        <v>0</v>
      </c>
      <c r="L1039" s="11">
        <f t="shared" si="65"/>
        <v>4</v>
      </c>
      <c r="M1039" s="12">
        <f t="shared" si="66"/>
        <v>0</v>
      </c>
      <c r="N1039" s="12">
        <f t="shared" si="67"/>
        <v>1.2345679012345678</v>
      </c>
      <c r="P1039" s="14" t="s">
        <v>2297</v>
      </c>
      <c r="Q1039" s="14">
        <v>9</v>
      </c>
    </row>
    <row r="1040" spans="2:17" x14ac:dyDescent="0.25">
      <c r="B1040" s="5" t="s">
        <v>1038</v>
      </c>
      <c r="C1040" s="5">
        <v>0</v>
      </c>
      <c r="D1040" s="5">
        <v>0</v>
      </c>
      <c r="E1040" s="5">
        <v>6</v>
      </c>
      <c r="F1040" s="5">
        <v>214</v>
      </c>
      <c r="G1040" s="5">
        <v>14</v>
      </c>
      <c r="H1040" s="5">
        <v>66</v>
      </c>
      <c r="I1040" s="5">
        <v>295</v>
      </c>
      <c r="K1040" s="6">
        <f t="shared" si="64"/>
        <v>0</v>
      </c>
      <c r="L1040" s="6">
        <f t="shared" si="65"/>
        <v>6</v>
      </c>
      <c r="M1040" s="9">
        <f t="shared" si="66"/>
        <v>0</v>
      </c>
      <c r="N1040" s="9">
        <f t="shared" si="67"/>
        <v>2.0338983050847457</v>
      </c>
      <c r="P1040" s="5" t="s">
        <v>2318</v>
      </c>
      <c r="Q1040" s="5">
        <v>9</v>
      </c>
    </row>
    <row r="1041" spans="2:17" x14ac:dyDescent="0.25">
      <c r="B1041" s="10" t="s">
        <v>1039</v>
      </c>
      <c r="C1041" s="10">
        <v>0</v>
      </c>
      <c r="D1041" s="10">
        <v>0</v>
      </c>
      <c r="E1041" s="10">
        <v>0</v>
      </c>
      <c r="F1041" s="10">
        <v>33</v>
      </c>
      <c r="G1041" s="10">
        <v>0</v>
      </c>
      <c r="H1041" s="10">
        <v>4</v>
      </c>
      <c r="I1041" s="10">
        <v>35</v>
      </c>
      <c r="K1041" s="11">
        <f t="shared" si="64"/>
        <v>0</v>
      </c>
      <c r="L1041" s="11">
        <f t="shared" si="65"/>
        <v>0</v>
      </c>
      <c r="M1041" s="12">
        <f t="shared" si="66"/>
        <v>0</v>
      </c>
      <c r="N1041" s="12">
        <f t="shared" si="67"/>
        <v>0</v>
      </c>
      <c r="P1041" s="14" t="s">
        <v>2388</v>
      </c>
      <c r="Q1041" s="14">
        <v>9</v>
      </c>
    </row>
    <row r="1042" spans="2:17" x14ac:dyDescent="0.25">
      <c r="B1042" s="5" t="s">
        <v>1040</v>
      </c>
      <c r="C1042" s="5">
        <v>0</v>
      </c>
      <c r="D1042" s="5">
        <v>0</v>
      </c>
      <c r="E1042" s="5">
        <v>12</v>
      </c>
      <c r="F1042" s="5">
        <v>244</v>
      </c>
      <c r="G1042" s="5">
        <v>50</v>
      </c>
      <c r="H1042" s="5">
        <v>30</v>
      </c>
      <c r="I1042" s="5">
        <v>328</v>
      </c>
      <c r="K1042" s="6">
        <f t="shared" si="64"/>
        <v>0</v>
      </c>
      <c r="L1042" s="6">
        <f t="shared" si="65"/>
        <v>12</v>
      </c>
      <c r="M1042" s="9">
        <f t="shared" si="66"/>
        <v>0</v>
      </c>
      <c r="N1042" s="9">
        <f t="shared" si="67"/>
        <v>3.6585365853658534</v>
      </c>
      <c r="P1042" s="5" t="s">
        <v>2576</v>
      </c>
      <c r="Q1042" s="5">
        <v>9</v>
      </c>
    </row>
    <row r="1043" spans="2:17" x14ac:dyDescent="0.25">
      <c r="B1043" s="10" t="s">
        <v>1041</v>
      </c>
      <c r="C1043" s="10">
        <v>0</v>
      </c>
      <c r="D1043" s="10">
        <v>0</v>
      </c>
      <c r="E1043" s="10">
        <v>0</v>
      </c>
      <c r="F1043" s="10">
        <v>81</v>
      </c>
      <c r="G1043" s="10">
        <v>0</v>
      </c>
      <c r="H1043" s="10">
        <v>12</v>
      </c>
      <c r="I1043" s="10">
        <v>90</v>
      </c>
      <c r="K1043" s="11">
        <f t="shared" si="64"/>
        <v>0</v>
      </c>
      <c r="L1043" s="11">
        <f t="shared" si="65"/>
        <v>0</v>
      </c>
      <c r="M1043" s="12">
        <f t="shared" si="66"/>
        <v>0</v>
      </c>
      <c r="N1043" s="12">
        <f t="shared" si="67"/>
        <v>0</v>
      </c>
      <c r="P1043" s="14" t="s">
        <v>2652</v>
      </c>
      <c r="Q1043" s="14">
        <v>9</v>
      </c>
    </row>
    <row r="1044" spans="2:17" x14ac:dyDescent="0.25">
      <c r="B1044" s="5" t="s">
        <v>1042</v>
      </c>
      <c r="C1044" s="5">
        <v>0</v>
      </c>
      <c r="D1044" s="5">
        <v>0</v>
      </c>
      <c r="E1044" s="5">
        <v>35</v>
      </c>
      <c r="F1044" s="5">
        <v>2285</v>
      </c>
      <c r="G1044" s="5">
        <v>67</v>
      </c>
      <c r="H1044" s="5">
        <v>586</v>
      </c>
      <c r="I1044" s="5">
        <v>2971</v>
      </c>
      <c r="K1044" s="6">
        <f t="shared" si="64"/>
        <v>0</v>
      </c>
      <c r="L1044" s="6">
        <f t="shared" si="65"/>
        <v>35</v>
      </c>
      <c r="M1044" s="9">
        <f t="shared" si="66"/>
        <v>0</v>
      </c>
      <c r="N1044" s="9">
        <f t="shared" si="67"/>
        <v>1.178054527095254</v>
      </c>
      <c r="P1044" s="5" t="s">
        <v>2662</v>
      </c>
      <c r="Q1044" s="5">
        <v>9</v>
      </c>
    </row>
    <row r="1045" spans="2:17" x14ac:dyDescent="0.25">
      <c r="B1045" s="10" t="s">
        <v>1043</v>
      </c>
      <c r="C1045" s="10">
        <v>0</v>
      </c>
      <c r="D1045" s="10">
        <v>0</v>
      </c>
      <c r="E1045" s="10">
        <v>0</v>
      </c>
      <c r="F1045" s="10">
        <v>12</v>
      </c>
      <c r="G1045" s="10">
        <v>0</v>
      </c>
      <c r="H1045" s="10">
        <v>4</v>
      </c>
      <c r="I1045" s="10">
        <v>8</v>
      </c>
      <c r="K1045" s="11">
        <f t="shared" si="64"/>
        <v>0</v>
      </c>
      <c r="L1045" s="11">
        <f t="shared" si="65"/>
        <v>0</v>
      </c>
      <c r="M1045" s="12">
        <f t="shared" si="66"/>
        <v>0</v>
      </c>
      <c r="N1045" s="12">
        <f t="shared" si="67"/>
        <v>0</v>
      </c>
      <c r="P1045" s="14" t="s">
        <v>2671</v>
      </c>
      <c r="Q1045" s="14">
        <v>9</v>
      </c>
    </row>
    <row r="1046" spans="2:17" x14ac:dyDescent="0.25">
      <c r="B1046" s="5" t="s">
        <v>1044</v>
      </c>
      <c r="C1046" s="5">
        <v>0</v>
      </c>
      <c r="D1046" s="5">
        <v>0</v>
      </c>
      <c r="E1046" s="5">
        <v>0</v>
      </c>
      <c r="F1046" s="5">
        <v>10</v>
      </c>
      <c r="G1046" s="5">
        <v>0</v>
      </c>
      <c r="H1046" s="5">
        <v>0</v>
      </c>
      <c r="I1046" s="5">
        <v>18</v>
      </c>
      <c r="K1046" s="6">
        <f t="shared" si="64"/>
        <v>0</v>
      </c>
      <c r="L1046" s="6">
        <f t="shared" si="65"/>
        <v>0</v>
      </c>
      <c r="M1046" s="9">
        <f t="shared" si="66"/>
        <v>0</v>
      </c>
      <c r="N1046" s="9">
        <f t="shared" si="67"/>
        <v>0</v>
      </c>
      <c r="P1046" s="5" t="s">
        <v>2690</v>
      </c>
      <c r="Q1046" s="5">
        <v>9</v>
      </c>
    </row>
    <row r="1047" spans="2:17" x14ac:dyDescent="0.25">
      <c r="B1047" s="10" t="s">
        <v>1045</v>
      </c>
      <c r="C1047" s="10">
        <v>0</v>
      </c>
      <c r="D1047" s="10">
        <v>0</v>
      </c>
      <c r="E1047" s="10">
        <v>0</v>
      </c>
      <c r="F1047" s="10">
        <v>17</v>
      </c>
      <c r="G1047" s="10">
        <v>5</v>
      </c>
      <c r="H1047" s="10">
        <v>0</v>
      </c>
      <c r="I1047" s="10">
        <v>23</v>
      </c>
      <c r="K1047" s="11">
        <f t="shared" si="64"/>
        <v>0</v>
      </c>
      <c r="L1047" s="11">
        <f t="shared" si="65"/>
        <v>0</v>
      </c>
      <c r="M1047" s="12">
        <f t="shared" si="66"/>
        <v>0</v>
      </c>
      <c r="N1047" s="12">
        <f t="shared" si="67"/>
        <v>0</v>
      </c>
      <c r="P1047" s="14" t="s">
        <v>2720</v>
      </c>
      <c r="Q1047" s="14">
        <v>9</v>
      </c>
    </row>
    <row r="1048" spans="2:17" x14ac:dyDescent="0.25">
      <c r="B1048" s="5" t="s">
        <v>1046</v>
      </c>
      <c r="C1048" s="5">
        <v>0</v>
      </c>
      <c r="D1048" s="5">
        <v>0</v>
      </c>
      <c r="E1048" s="5">
        <v>0</v>
      </c>
      <c r="F1048" s="5">
        <v>42</v>
      </c>
      <c r="G1048" s="5">
        <v>0</v>
      </c>
      <c r="H1048" s="5">
        <v>9</v>
      </c>
      <c r="I1048" s="5">
        <v>45</v>
      </c>
      <c r="K1048" s="6">
        <f t="shared" si="64"/>
        <v>0</v>
      </c>
      <c r="L1048" s="6">
        <f t="shared" si="65"/>
        <v>0</v>
      </c>
      <c r="M1048" s="9">
        <f t="shared" si="66"/>
        <v>0</v>
      </c>
      <c r="N1048" s="9">
        <f t="shared" si="67"/>
        <v>0</v>
      </c>
      <c r="P1048" s="5" t="s">
        <v>2798</v>
      </c>
      <c r="Q1048" s="5">
        <v>9</v>
      </c>
    </row>
    <row r="1049" spans="2:17" x14ac:dyDescent="0.25">
      <c r="B1049" s="10" t="s">
        <v>1047</v>
      </c>
      <c r="C1049" s="10">
        <v>0</v>
      </c>
      <c r="D1049" s="10">
        <v>0</v>
      </c>
      <c r="E1049" s="10">
        <v>12</v>
      </c>
      <c r="F1049" s="10">
        <v>525</v>
      </c>
      <c r="G1049" s="10">
        <v>31</v>
      </c>
      <c r="H1049" s="10">
        <v>118</v>
      </c>
      <c r="I1049" s="10">
        <v>685</v>
      </c>
      <c r="K1049" s="11">
        <f t="shared" si="64"/>
        <v>0</v>
      </c>
      <c r="L1049" s="11">
        <f t="shared" si="65"/>
        <v>12</v>
      </c>
      <c r="M1049" s="12">
        <f t="shared" si="66"/>
        <v>0</v>
      </c>
      <c r="N1049" s="12">
        <f t="shared" si="67"/>
        <v>1.7518248175182483</v>
      </c>
      <c r="P1049" s="14" t="s">
        <v>2805</v>
      </c>
      <c r="Q1049" s="14">
        <v>9</v>
      </c>
    </row>
    <row r="1050" spans="2:17" x14ac:dyDescent="0.25">
      <c r="B1050" s="5" t="s">
        <v>1048</v>
      </c>
      <c r="C1050" s="5">
        <v>0</v>
      </c>
      <c r="D1050" s="5">
        <v>0</v>
      </c>
      <c r="E1050" s="5">
        <v>0</v>
      </c>
      <c r="F1050" s="5">
        <v>10</v>
      </c>
      <c r="G1050" s="5">
        <v>0</v>
      </c>
      <c r="H1050" s="5">
        <v>0</v>
      </c>
      <c r="I1050" s="5">
        <v>10</v>
      </c>
      <c r="K1050" s="6">
        <f t="shared" si="64"/>
        <v>0</v>
      </c>
      <c r="L1050" s="6">
        <f t="shared" si="65"/>
        <v>0</v>
      </c>
      <c r="M1050" s="9">
        <f t="shared" si="66"/>
        <v>0</v>
      </c>
      <c r="N1050" s="9">
        <f t="shared" si="67"/>
        <v>0</v>
      </c>
      <c r="P1050" s="5" t="s">
        <v>12</v>
      </c>
      <c r="Q1050" s="5">
        <v>8</v>
      </c>
    </row>
    <row r="1051" spans="2:17" x14ac:dyDescent="0.25">
      <c r="B1051" s="10" t="s">
        <v>1049</v>
      </c>
      <c r="C1051" s="10">
        <v>0</v>
      </c>
      <c r="D1051" s="10">
        <v>0</v>
      </c>
      <c r="E1051" s="10">
        <v>0</v>
      </c>
      <c r="F1051" s="10">
        <v>107</v>
      </c>
      <c r="G1051" s="10">
        <v>4</v>
      </c>
      <c r="H1051" s="10">
        <v>25</v>
      </c>
      <c r="I1051" s="10">
        <v>132</v>
      </c>
      <c r="K1051" s="11">
        <f t="shared" si="64"/>
        <v>0</v>
      </c>
      <c r="L1051" s="11">
        <f t="shared" si="65"/>
        <v>0</v>
      </c>
      <c r="M1051" s="12">
        <f t="shared" si="66"/>
        <v>0</v>
      </c>
      <c r="N1051" s="12">
        <f t="shared" si="67"/>
        <v>0</v>
      </c>
      <c r="P1051" s="14" t="s">
        <v>30</v>
      </c>
      <c r="Q1051" s="14">
        <v>8</v>
      </c>
    </row>
    <row r="1052" spans="2:17" x14ac:dyDescent="0.25">
      <c r="B1052" s="5" t="s">
        <v>1050</v>
      </c>
      <c r="C1052" s="5">
        <v>0</v>
      </c>
      <c r="D1052" s="5">
        <v>0</v>
      </c>
      <c r="E1052" s="5">
        <v>12</v>
      </c>
      <c r="F1052" s="5">
        <v>198</v>
      </c>
      <c r="G1052" s="5">
        <v>8</v>
      </c>
      <c r="H1052" s="5">
        <v>39</v>
      </c>
      <c r="I1052" s="5">
        <v>261</v>
      </c>
      <c r="K1052" s="6">
        <f t="shared" si="64"/>
        <v>0</v>
      </c>
      <c r="L1052" s="6">
        <f t="shared" si="65"/>
        <v>12</v>
      </c>
      <c r="M1052" s="9">
        <f t="shared" si="66"/>
        <v>0</v>
      </c>
      <c r="N1052" s="9">
        <f t="shared" si="67"/>
        <v>4.5977011494252871</v>
      </c>
      <c r="P1052" s="5" t="s">
        <v>126</v>
      </c>
      <c r="Q1052" s="5">
        <v>8</v>
      </c>
    </row>
    <row r="1053" spans="2:17" x14ac:dyDescent="0.25">
      <c r="B1053" s="10" t="s">
        <v>1051</v>
      </c>
      <c r="C1053" s="10">
        <v>0</v>
      </c>
      <c r="D1053" s="10">
        <v>0</v>
      </c>
      <c r="E1053" s="10">
        <v>34</v>
      </c>
      <c r="F1053" s="10">
        <v>903</v>
      </c>
      <c r="G1053" s="10">
        <v>75</v>
      </c>
      <c r="H1053" s="10">
        <v>148</v>
      </c>
      <c r="I1053" s="10">
        <v>1168</v>
      </c>
      <c r="K1053" s="11">
        <f t="shared" si="64"/>
        <v>0</v>
      </c>
      <c r="L1053" s="11">
        <f t="shared" si="65"/>
        <v>34</v>
      </c>
      <c r="M1053" s="12">
        <f t="shared" si="66"/>
        <v>0</v>
      </c>
      <c r="N1053" s="12">
        <f t="shared" si="67"/>
        <v>2.9109589041095889</v>
      </c>
      <c r="P1053" s="14" t="s">
        <v>247</v>
      </c>
      <c r="Q1053" s="14">
        <v>8</v>
      </c>
    </row>
    <row r="1054" spans="2:17" x14ac:dyDescent="0.25">
      <c r="B1054" s="5" t="s">
        <v>1052</v>
      </c>
      <c r="C1054" s="5">
        <v>0</v>
      </c>
      <c r="D1054" s="5">
        <v>0</v>
      </c>
      <c r="E1054" s="5">
        <v>4</v>
      </c>
      <c r="F1054" s="5">
        <v>71</v>
      </c>
      <c r="G1054" s="5">
        <v>0</v>
      </c>
      <c r="H1054" s="5">
        <v>12</v>
      </c>
      <c r="I1054" s="5">
        <v>88</v>
      </c>
      <c r="K1054" s="6">
        <f t="shared" ref="K1054:K1115" si="68">SUM(C1054:D1054)</f>
        <v>0</v>
      </c>
      <c r="L1054" s="6">
        <f t="shared" ref="L1054:L1115" si="69">SUM(C1054:E1054)</f>
        <v>4</v>
      </c>
      <c r="M1054" s="9">
        <f t="shared" ref="M1054:M1115" si="70">K1054/I1054*100</f>
        <v>0</v>
      </c>
      <c r="N1054" s="9">
        <f t="shared" ref="N1054:N1115" si="71">L1054/I1054*100</f>
        <v>4.5454545454545459</v>
      </c>
      <c r="P1054" s="5" t="s">
        <v>271</v>
      </c>
      <c r="Q1054" s="5">
        <v>8</v>
      </c>
    </row>
    <row r="1055" spans="2:17" x14ac:dyDescent="0.25">
      <c r="B1055" s="10" t="s">
        <v>1053</v>
      </c>
      <c r="C1055" s="10">
        <v>0</v>
      </c>
      <c r="D1055" s="10">
        <v>0</v>
      </c>
      <c r="E1055" s="10">
        <v>0</v>
      </c>
      <c r="F1055" s="10">
        <v>31</v>
      </c>
      <c r="G1055" s="10">
        <v>4</v>
      </c>
      <c r="H1055" s="10">
        <v>12</v>
      </c>
      <c r="I1055" s="10">
        <v>54</v>
      </c>
      <c r="K1055" s="11">
        <f t="shared" si="68"/>
        <v>0</v>
      </c>
      <c r="L1055" s="11">
        <f t="shared" si="69"/>
        <v>0</v>
      </c>
      <c r="M1055" s="12">
        <f t="shared" si="70"/>
        <v>0</v>
      </c>
      <c r="N1055" s="12">
        <f t="shared" si="71"/>
        <v>0</v>
      </c>
      <c r="P1055" s="14" t="s">
        <v>457</v>
      </c>
      <c r="Q1055" s="14">
        <v>8</v>
      </c>
    </row>
    <row r="1056" spans="2:17" x14ac:dyDescent="0.25">
      <c r="B1056" s="5" t="s">
        <v>1054</v>
      </c>
      <c r="C1056" s="5">
        <v>0</v>
      </c>
      <c r="D1056" s="5">
        <v>0</v>
      </c>
      <c r="E1056" s="5">
        <v>4</v>
      </c>
      <c r="F1056" s="5">
        <v>283</v>
      </c>
      <c r="G1056" s="5">
        <v>15</v>
      </c>
      <c r="H1056" s="5">
        <v>91</v>
      </c>
      <c r="I1056" s="5">
        <v>385</v>
      </c>
      <c r="K1056" s="6">
        <f t="shared" si="68"/>
        <v>0</v>
      </c>
      <c r="L1056" s="6">
        <f t="shared" si="69"/>
        <v>4</v>
      </c>
      <c r="M1056" s="9">
        <f t="shared" si="70"/>
        <v>0</v>
      </c>
      <c r="N1056" s="9">
        <f t="shared" si="71"/>
        <v>1.0389610389610389</v>
      </c>
      <c r="P1056" s="5" t="s">
        <v>513</v>
      </c>
      <c r="Q1056" s="5">
        <v>8</v>
      </c>
    </row>
    <row r="1057" spans="2:17" x14ac:dyDescent="0.25">
      <c r="B1057" s="10" t="s">
        <v>1055</v>
      </c>
      <c r="C1057" s="10">
        <v>0</v>
      </c>
      <c r="D1057" s="10">
        <v>0</v>
      </c>
      <c r="E1057" s="10">
        <v>3</v>
      </c>
      <c r="F1057" s="10">
        <v>45</v>
      </c>
      <c r="G1057" s="10">
        <v>4</v>
      </c>
      <c r="H1057" s="10">
        <v>9</v>
      </c>
      <c r="I1057" s="10">
        <v>60</v>
      </c>
      <c r="K1057" s="11">
        <f t="shared" si="68"/>
        <v>0</v>
      </c>
      <c r="L1057" s="11">
        <f t="shared" si="69"/>
        <v>3</v>
      </c>
      <c r="M1057" s="12">
        <f t="shared" si="70"/>
        <v>0</v>
      </c>
      <c r="N1057" s="12">
        <f t="shared" si="71"/>
        <v>5</v>
      </c>
      <c r="P1057" s="14" t="s">
        <v>585</v>
      </c>
      <c r="Q1057" s="14">
        <v>8</v>
      </c>
    </row>
    <row r="1058" spans="2:17" x14ac:dyDescent="0.25">
      <c r="B1058" s="5" t="s">
        <v>1056</v>
      </c>
      <c r="C1058" s="5">
        <v>0</v>
      </c>
      <c r="D1058" s="5">
        <v>0</v>
      </c>
      <c r="E1058" s="5">
        <v>0</v>
      </c>
      <c r="F1058" s="5">
        <v>6</v>
      </c>
      <c r="G1058" s="5">
        <v>0</v>
      </c>
      <c r="H1058" s="5">
        <v>0</v>
      </c>
      <c r="I1058" s="5">
        <v>10</v>
      </c>
      <c r="K1058" s="6">
        <f t="shared" si="68"/>
        <v>0</v>
      </c>
      <c r="L1058" s="6">
        <f t="shared" si="69"/>
        <v>0</v>
      </c>
      <c r="M1058" s="9">
        <f t="shared" si="70"/>
        <v>0</v>
      </c>
      <c r="N1058" s="9">
        <f t="shared" si="71"/>
        <v>0</v>
      </c>
      <c r="P1058" s="5" t="s">
        <v>633</v>
      </c>
      <c r="Q1058" s="5">
        <v>8</v>
      </c>
    </row>
    <row r="1059" spans="2:17" x14ac:dyDescent="0.25">
      <c r="B1059" s="10" t="s">
        <v>1057</v>
      </c>
      <c r="C1059" s="10">
        <v>0</v>
      </c>
      <c r="D1059" s="10">
        <v>0</v>
      </c>
      <c r="E1059" s="10">
        <v>0</v>
      </c>
      <c r="F1059" s="10">
        <v>13</v>
      </c>
      <c r="G1059" s="10">
        <v>0</v>
      </c>
      <c r="H1059" s="10">
        <v>0</v>
      </c>
      <c r="I1059" s="10">
        <v>13</v>
      </c>
      <c r="K1059" s="11">
        <f t="shared" si="68"/>
        <v>0</v>
      </c>
      <c r="L1059" s="11">
        <f t="shared" si="69"/>
        <v>0</v>
      </c>
      <c r="M1059" s="12">
        <f t="shared" si="70"/>
        <v>0</v>
      </c>
      <c r="N1059" s="12">
        <f t="shared" si="71"/>
        <v>0</v>
      </c>
      <c r="P1059" s="14" t="s">
        <v>699</v>
      </c>
      <c r="Q1059" s="14">
        <v>8</v>
      </c>
    </row>
    <row r="1060" spans="2:17" x14ac:dyDescent="0.25">
      <c r="B1060" s="5" t="s">
        <v>1058</v>
      </c>
      <c r="C1060" s="5">
        <v>0</v>
      </c>
      <c r="D1060" s="5">
        <v>0</v>
      </c>
      <c r="E1060" s="5">
        <v>0</v>
      </c>
      <c r="F1060" s="5">
        <v>8</v>
      </c>
      <c r="G1060" s="5">
        <v>0</v>
      </c>
      <c r="H1060" s="5">
        <v>6</v>
      </c>
      <c r="I1060" s="5">
        <v>19</v>
      </c>
      <c r="K1060" s="6">
        <f t="shared" si="68"/>
        <v>0</v>
      </c>
      <c r="L1060" s="6">
        <f t="shared" si="69"/>
        <v>0</v>
      </c>
      <c r="M1060" s="9">
        <f t="shared" si="70"/>
        <v>0</v>
      </c>
      <c r="N1060" s="9">
        <f t="shared" si="71"/>
        <v>0</v>
      </c>
      <c r="P1060" s="5" t="s">
        <v>766</v>
      </c>
      <c r="Q1060" s="5">
        <v>8</v>
      </c>
    </row>
    <row r="1061" spans="2:17" x14ac:dyDescent="0.25">
      <c r="B1061" s="10" t="s">
        <v>1059</v>
      </c>
      <c r="C1061" s="10">
        <v>0</v>
      </c>
      <c r="D1061" s="10">
        <v>0</v>
      </c>
      <c r="E1061" s="10">
        <v>23</v>
      </c>
      <c r="F1061" s="10">
        <v>318</v>
      </c>
      <c r="G1061" s="10">
        <v>27</v>
      </c>
      <c r="H1061" s="10">
        <v>55</v>
      </c>
      <c r="I1061" s="10">
        <v>425</v>
      </c>
      <c r="K1061" s="11">
        <f t="shared" si="68"/>
        <v>0</v>
      </c>
      <c r="L1061" s="11">
        <f t="shared" si="69"/>
        <v>23</v>
      </c>
      <c r="M1061" s="12">
        <f t="shared" si="70"/>
        <v>0</v>
      </c>
      <c r="N1061" s="12">
        <f t="shared" si="71"/>
        <v>5.4117647058823524</v>
      </c>
      <c r="P1061" s="14" t="s">
        <v>772</v>
      </c>
      <c r="Q1061" s="14">
        <v>8</v>
      </c>
    </row>
    <row r="1062" spans="2:17" x14ac:dyDescent="0.25">
      <c r="B1062" s="5" t="s">
        <v>1060</v>
      </c>
      <c r="C1062" s="5">
        <v>0</v>
      </c>
      <c r="D1062" s="5">
        <v>0</v>
      </c>
      <c r="E1062" s="5">
        <v>0</v>
      </c>
      <c r="F1062" s="5">
        <v>5</v>
      </c>
      <c r="G1062" s="5">
        <v>0</v>
      </c>
      <c r="H1062" s="5">
        <v>4</v>
      </c>
      <c r="I1062" s="5">
        <v>13</v>
      </c>
      <c r="K1062" s="6">
        <f t="shared" si="68"/>
        <v>0</v>
      </c>
      <c r="L1062" s="6">
        <f t="shared" si="69"/>
        <v>0</v>
      </c>
      <c r="M1062" s="9">
        <f t="shared" si="70"/>
        <v>0</v>
      </c>
      <c r="N1062" s="9">
        <f t="shared" si="71"/>
        <v>0</v>
      </c>
      <c r="P1062" s="5" t="s">
        <v>824</v>
      </c>
      <c r="Q1062" s="5">
        <v>8</v>
      </c>
    </row>
    <row r="1063" spans="2:17" x14ac:dyDescent="0.25">
      <c r="B1063" s="10" t="s">
        <v>1061</v>
      </c>
      <c r="C1063" s="10">
        <v>0</v>
      </c>
      <c r="D1063" s="10">
        <v>0</v>
      </c>
      <c r="E1063" s="10">
        <v>0</v>
      </c>
      <c r="F1063" s="10">
        <v>56</v>
      </c>
      <c r="G1063" s="10">
        <v>16</v>
      </c>
      <c r="H1063" s="10">
        <v>5</v>
      </c>
      <c r="I1063" s="10">
        <v>71</v>
      </c>
      <c r="K1063" s="11">
        <f t="shared" si="68"/>
        <v>0</v>
      </c>
      <c r="L1063" s="11">
        <f t="shared" si="69"/>
        <v>0</v>
      </c>
      <c r="M1063" s="12">
        <f t="shared" si="70"/>
        <v>0</v>
      </c>
      <c r="N1063" s="12">
        <f t="shared" si="71"/>
        <v>0</v>
      </c>
      <c r="P1063" s="14" t="s">
        <v>847</v>
      </c>
      <c r="Q1063" s="14">
        <v>8</v>
      </c>
    </row>
    <row r="1064" spans="2:17" x14ac:dyDescent="0.25">
      <c r="B1064" s="5" t="s">
        <v>1062</v>
      </c>
      <c r="C1064" s="5">
        <v>0</v>
      </c>
      <c r="D1064" s="5">
        <v>0</v>
      </c>
      <c r="E1064" s="5">
        <v>24</v>
      </c>
      <c r="F1064" s="5">
        <v>442</v>
      </c>
      <c r="G1064" s="5">
        <v>20</v>
      </c>
      <c r="H1064" s="5">
        <v>132</v>
      </c>
      <c r="I1064" s="5">
        <v>623</v>
      </c>
      <c r="K1064" s="6">
        <f t="shared" si="68"/>
        <v>0</v>
      </c>
      <c r="L1064" s="6">
        <f t="shared" si="69"/>
        <v>24</v>
      </c>
      <c r="M1064" s="9">
        <f t="shared" si="70"/>
        <v>0</v>
      </c>
      <c r="N1064" s="9">
        <f t="shared" si="71"/>
        <v>3.8523274478330656</v>
      </c>
      <c r="P1064" s="5" t="s">
        <v>909</v>
      </c>
      <c r="Q1064" s="5">
        <v>8</v>
      </c>
    </row>
    <row r="1065" spans="2:17" x14ac:dyDescent="0.25">
      <c r="B1065" s="10" t="s">
        <v>1063</v>
      </c>
      <c r="C1065" s="10">
        <v>0</v>
      </c>
      <c r="D1065" s="10">
        <v>0</v>
      </c>
      <c r="E1065" s="10">
        <v>4</v>
      </c>
      <c r="F1065" s="10">
        <v>45</v>
      </c>
      <c r="G1065" s="10">
        <v>4</v>
      </c>
      <c r="H1065" s="10">
        <v>10</v>
      </c>
      <c r="I1065" s="10">
        <v>60</v>
      </c>
      <c r="K1065" s="11">
        <f t="shared" si="68"/>
        <v>0</v>
      </c>
      <c r="L1065" s="11">
        <f t="shared" si="69"/>
        <v>4</v>
      </c>
      <c r="M1065" s="12">
        <f t="shared" si="70"/>
        <v>0</v>
      </c>
      <c r="N1065" s="12">
        <f t="shared" si="71"/>
        <v>6.666666666666667</v>
      </c>
      <c r="P1065" s="14" t="s">
        <v>923</v>
      </c>
      <c r="Q1065" s="14">
        <v>8</v>
      </c>
    </row>
    <row r="1066" spans="2:17" x14ac:dyDescent="0.25">
      <c r="B1066" s="5" t="s">
        <v>1064</v>
      </c>
      <c r="C1066" s="5">
        <v>0</v>
      </c>
      <c r="D1066" s="5">
        <v>0</v>
      </c>
      <c r="E1066" s="5">
        <v>0</v>
      </c>
      <c r="F1066" s="5">
        <v>35</v>
      </c>
      <c r="G1066" s="5">
        <v>3</v>
      </c>
      <c r="H1066" s="5">
        <v>10</v>
      </c>
      <c r="I1066" s="5">
        <v>52</v>
      </c>
      <c r="K1066" s="6">
        <f t="shared" si="68"/>
        <v>0</v>
      </c>
      <c r="L1066" s="6">
        <f t="shared" si="69"/>
        <v>0</v>
      </c>
      <c r="M1066" s="9">
        <f t="shared" si="70"/>
        <v>0</v>
      </c>
      <c r="N1066" s="9">
        <f t="shared" si="71"/>
        <v>0</v>
      </c>
      <c r="P1066" s="5" t="s">
        <v>969</v>
      </c>
      <c r="Q1066" s="5">
        <v>8</v>
      </c>
    </row>
    <row r="1067" spans="2:17" x14ac:dyDescent="0.25">
      <c r="B1067" s="10" t="s">
        <v>1065</v>
      </c>
      <c r="C1067" s="10">
        <v>27</v>
      </c>
      <c r="D1067" s="10">
        <v>24</v>
      </c>
      <c r="E1067" s="10">
        <v>449</v>
      </c>
      <c r="F1067" s="10">
        <v>16202</v>
      </c>
      <c r="G1067" s="10">
        <v>442</v>
      </c>
      <c r="H1067" s="10">
        <v>3920</v>
      </c>
      <c r="I1067" s="10">
        <v>21070</v>
      </c>
      <c r="K1067" s="11">
        <f t="shared" si="68"/>
        <v>51</v>
      </c>
      <c r="L1067" s="11">
        <f t="shared" si="69"/>
        <v>500</v>
      </c>
      <c r="M1067" s="12">
        <f t="shared" si="70"/>
        <v>0.2420503084954912</v>
      </c>
      <c r="N1067" s="12">
        <f t="shared" si="71"/>
        <v>2.3730422401518747</v>
      </c>
      <c r="P1067" s="14" t="s">
        <v>1006</v>
      </c>
      <c r="Q1067" s="14">
        <v>8</v>
      </c>
    </row>
    <row r="1068" spans="2:17" x14ac:dyDescent="0.25">
      <c r="B1068" s="5" t="s">
        <v>1066</v>
      </c>
      <c r="C1068" s="5">
        <v>6</v>
      </c>
      <c r="D1068" s="5">
        <v>3</v>
      </c>
      <c r="E1068" s="5">
        <v>114</v>
      </c>
      <c r="F1068" s="5">
        <v>16090</v>
      </c>
      <c r="G1068" s="5">
        <v>534</v>
      </c>
      <c r="H1068" s="5">
        <v>4519</v>
      </c>
      <c r="I1068" s="5">
        <v>21274</v>
      </c>
      <c r="K1068" s="6">
        <f t="shared" si="68"/>
        <v>9</v>
      </c>
      <c r="L1068" s="6">
        <f t="shared" si="69"/>
        <v>123</v>
      </c>
      <c r="M1068" s="9">
        <f t="shared" si="70"/>
        <v>4.230516122967002E-2</v>
      </c>
      <c r="N1068" s="9">
        <f t="shared" si="71"/>
        <v>0.57817053680549024</v>
      </c>
      <c r="P1068" s="5" t="s">
        <v>1035</v>
      </c>
      <c r="Q1068" s="5">
        <v>8</v>
      </c>
    </row>
    <row r="1069" spans="2:17" x14ac:dyDescent="0.25">
      <c r="B1069" s="10" t="s">
        <v>1067</v>
      </c>
      <c r="C1069" s="10">
        <v>0</v>
      </c>
      <c r="D1069" s="10">
        <v>0</v>
      </c>
      <c r="E1069" s="10">
        <v>5</v>
      </c>
      <c r="F1069" s="10">
        <v>40</v>
      </c>
      <c r="G1069" s="10">
        <v>0</v>
      </c>
      <c r="H1069" s="10">
        <v>11</v>
      </c>
      <c r="I1069" s="10">
        <v>58</v>
      </c>
      <c r="K1069" s="11">
        <f t="shared" si="68"/>
        <v>0</v>
      </c>
      <c r="L1069" s="11">
        <f t="shared" si="69"/>
        <v>5</v>
      </c>
      <c r="M1069" s="12">
        <f t="shared" si="70"/>
        <v>0</v>
      </c>
      <c r="N1069" s="12">
        <f t="shared" si="71"/>
        <v>8.6206896551724146</v>
      </c>
      <c r="P1069" s="14" t="s">
        <v>1088</v>
      </c>
      <c r="Q1069" s="14">
        <v>8</v>
      </c>
    </row>
    <row r="1070" spans="2:17" x14ac:dyDescent="0.25">
      <c r="B1070" s="5" t="s">
        <v>1068</v>
      </c>
      <c r="C1070" s="5">
        <v>0</v>
      </c>
      <c r="D1070" s="5">
        <v>0</v>
      </c>
      <c r="E1070" s="5">
        <v>0</v>
      </c>
      <c r="F1070" s="5">
        <v>87</v>
      </c>
      <c r="G1070" s="5">
        <v>3</v>
      </c>
      <c r="H1070" s="5">
        <v>22</v>
      </c>
      <c r="I1070" s="5">
        <v>113</v>
      </c>
      <c r="K1070" s="6">
        <f t="shared" si="68"/>
        <v>0</v>
      </c>
      <c r="L1070" s="6">
        <f t="shared" si="69"/>
        <v>0</v>
      </c>
      <c r="M1070" s="9">
        <f t="shared" si="70"/>
        <v>0</v>
      </c>
      <c r="N1070" s="9">
        <f t="shared" si="71"/>
        <v>0</v>
      </c>
      <c r="P1070" s="5" t="s">
        <v>1132</v>
      </c>
      <c r="Q1070" s="5">
        <v>8</v>
      </c>
    </row>
    <row r="1071" spans="2:17" x14ac:dyDescent="0.25">
      <c r="B1071" s="10" t="s">
        <v>1069</v>
      </c>
      <c r="C1071" s="10">
        <v>0</v>
      </c>
      <c r="D1071" s="10">
        <v>0</v>
      </c>
      <c r="E1071" s="10">
        <v>0</v>
      </c>
      <c r="F1071" s="10">
        <v>74</v>
      </c>
      <c r="G1071" s="10">
        <v>5</v>
      </c>
      <c r="H1071" s="10">
        <v>13</v>
      </c>
      <c r="I1071" s="10">
        <v>86</v>
      </c>
      <c r="K1071" s="11">
        <f t="shared" si="68"/>
        <v>0</v>
      </c>
      <c r="L1071" s="11">
        <f t="shared" si="69"/>
        <v>0</v>
      </c>
      <c r="M1071" s="12">
        <f t="shared" si="70"/>
        <v>0</v>
      </c>
      <c r="N1071" s="12">
        <f t="shared" si="71"/>
        <v>0</v>
      </c>
      <c r="P1071" s="14" t="s">
        <v>1133</v>
      </c>
      <c r="Q1071" s="14">
        <v>8</v>
      </c>
    </row>
    <row r="1072" spans="2:17" x14ac:dyDescent="0.25">
      <c r="B1072" s="5" t="s">
        <v>1070</v>
      </c>
      <c r="C1072" s="5">
        <v>0</v>
      </c>
      <c r="D1072" s="5">
        <v>0</v>
      </c>
      <c r="E1072" s="5">
        <v>3</v>
      </c>
      <c r="F1072" s="5">
        <v>103</v>
      </c>
      <c r="G1072" s="5">
        <v>6</v>
      </c>
      <c r="H1072" s="5">
        <v>20</v>
      </c>
      <c r="I1072" s="5">
        <v>131</v>
      </c>
      <c r="K1072" s="6">
        <f t="shared" si="68"/>
        <v>0</v>
      </c>
      <c r="L1072" s="6">
        <f t="shared" si="69"/>
        <v>3</v>
      </c>
      <c r="M1072" s="9">
        <f t="shared" si="70"/>
        <v>0</v>
      </c>
      <c r="N1072" s="9">
        <f t="shared" si="71"/>
        <v>2.2900763358778624</v>
      </c>
      <c r="P1072" s="5" t="s">
        <v>1146</v>
      </c>
      <c r="Q1072" s="5">
        <v>8</v>
      </c>
    </row>
    <row r="1073" spans="2:17" x14ac:dyDescent="0.25">
      <c r="B1073" s="10" t="s">
        <v>1071</v>
      </c>
      <c r="C1073" s="10">
        <v>0</v>
      </c>
      <c r="D1073" s="10">
        <v>0</v>
      </c>
      <c r="E1073" s="10">
        <v>0</v>
      </c>
      <c r="F1073" s="10">
        <v>121</v>
      </c>
      <c r="G1073" s="10">
        <v>16</v>
      </c>
      <c r="H1073" s="10">
        <v>19</v>
      </c>
      <c r="I1073" s="10">
        <v>157</v>
      </c>
      <c r="K1073" s="11">
        <f t="shared" si="68"/>
        <v>0</v>
      </c>
      <c r="L1073" s="11">
        <f t="shared" si="69"/>
        <v>0</v>
      </c>
      <c r="M1073" s="12">
        <f t="shared" si="70"/>
        <v>0</v>
      </c>
      <c r="N1073" s="12">
        <f t="shared" si="71"/>
        <v>0</v>
      </c>
      <c r="P1073" s="14" t="s">
        <v>1231</v>
      </c>
      <c r="Q1073" s="14">
        <v>8</v>
      </c>
    </row>
    <row r="1074" spans="2:17" x14ac:dyDescent="0.25">
      <c r="B1074" s="5" t="s">
        <v>1072</v>
      </c>
      <c r="C1074" s="5">
        <v>0</v>
      </c>
      <c r="D1074" s="5">
        <v>0</v>
      </c>
      <c r="E1074" s="5">
        <v>0</v>
      </c>
      <c r="F1074" s="5">
        <v>4</v>
      </c>
      <c r="G1074" s="5">
        <v>0</v>
      </c>
      <c r="H1074" s="5">
        <v>0</v>
      </c>
      <c r="I1074" s="5">
        <v>4</v>
      </c>
      <c r="K1074" s="6">
        <f t="shared" si="68"/>
        <v>0</v>
      </c>
      <c r="L1074" s="6">
        <f t="shared" si="69"/>
        <v>0</v>
      </c>
      <c r="M1074" s="9">
        <f t="shared" si="70"/>
        <v>0</v>
      </c>
      <c r="N1074" s="9">
        <f t="shared" si="71"/>
        <v>0</v>
      </c>
      <c r="P1074" s="5" t="s">
        <v>1349</v>
      </c>
      <c r="Q1074" s="5">
        <v>8</v>
      </c>
    </row>
    <row r="1075" spans="2:17" x14ac:dyDescent="0.25">
      <c r="B1075" s="10" t="s">
        <v>1073</v>
      </c>
      <c r="C1075" s="10">
        <v>0</v>
      </c>
      <c r="D1075" s="10">
        <v>0</v>
      </c>
      <c r="E1075" s="10">
        <v>0</v>
      </c>
      <c r="F1075" s="10">
        <v>34</v>
      </c>
      <c r="G1075" s="10">
        <v>0</v>
      </c>
      <c r="H1075" s="10">
        <v>5</v>
      </c>
      <c r="I1075" s="10">
        <v>44</v>
      </c>
      <c r="K1075" s="11">
        <f t="shared" si="68"/>
        <v>0</v>
      </c>
      <c r="L1075" s="11">
        <f t="shared" si="69"/>
        <v>0</v>
      </c>
      <c r="M1075" s="12">
        <f t="shared" si="70"/>
        <v>0</v>
      </c>
      <c r="N1075" s="12">
        <f t="shared" si="71"/>
        <v>0</v>
      </c>
      <c r="P1075" s="14" t="s">
        <v>1356</v>
      </c>
      <c r="Q1075" s="14">
        <v>8</v>
      </c>
    </row>
    <row r="1076" spans="2:17" x14ac:dyDescent="0.25">
      <c r="B1076" s="5" t="s">
        <v>1074</v>
      </c>
      <c r="C1076" s="5">
        <v>0</v>
      </c>
      <c r="D1076" s="5">
        <v>0</v>
      </c>
      <c r="E1076" s="5">
        <v>0</v>
      </c>
      <c r="F1076" s="5">
        <v>35</v>
      </c>
      <c r="G1076" s="5">
        <v>0</v>
      </c>
      <c r="H1076" s="5">
        <v>15</v>
      </c>
      <c r="I1076" s="5">
        <v>61</v>
      </c>
      <c r="K1076" s="6">
        <f t="shared" si="68"/>
        <v>0</v>
      </c>
      <c r="L1076" s="6">
        <f t="shared" si="69"/>
        <v>0</v>
      </c>
      <c r="M1076" s="9">
        <f t="shared" si="70"/>
        <v>0</v>
      </c>
      <c r="N1076" s="9">
        <f t="shared" si="71"/>
        <v>0</v>
      </c>
      <c r="P1076" s="5" t="s">
        <v>1456</v>
      </c>
      <c r="Q1076" s="5">
        <v>8</v>
      </c>
    </row>
    <row r="1077" spans="2:17" x14ac:dyDescent="0.25">
      <c r="B1077" s="10" t="s">
        <v>1075</v>
      </c>
      <c r="C1077" s="10">
        <v>6</v>
      </c>
      <c r="D1077" s="10">
        <v>6</v>
      </c>
      <c r="E1077" s="10">
        <v>363</v>
      </c>
      <c r="F1077" s="10">
        <v>11771</v>
      </c>
      <c r="G1077" s="10">
        <v>422</v>
      </c>
      <c r="H1077" s="10">
        <v>2298</v>
      </c>
      <c r="I1077" s="10">
        <v>14869</v>
      </c>
      <c r="K1077" s="11">
        <f t="shared" si="68"/>
        <v>12</v>
      </c>
      <c r="L1077" s="11">
        <f t="shared" si="69"/>
        <v>375</v>
      </c>
      <c r="M1077" s="12">
        <f t="shared" si="70"/>
        <v>8.0704822113121258E-2</v>
      </c>
      <c r="N1077" s="12">
        <f t="shared" si="71"/>
        <v>2.5220256910350392</v>
      </c>
      <c r="P1077" s="14" t="s">
        <v>1460</v>
      </c>
      <c r="Q1077" s="14">
        <v>8</v>
      </c>
    </row>
    <row r="1078" spans="2:17" x14ac:dyDescent="0.25">
      <c r="B1078" s="5" t="s">
        <v>1076</v>
      </c>
      <c r="C1078" s="5">
        <v>0</v>
      </c>
      <c r="D1078" s="5">
        <v>0</v>
      </c>
      <c r="E1078" s="5">
        <v>13</v>
      </c>
      <c r="F1078" s="5">
        <v>758</v>
      </c>
      <c r="G1078" s="5">
        <v>35</v>
      </c>
      <c r="H1078" s="5">
        <v>157</v>
      </c>
      <c r="I1078" s="5">
        <v>966</v>
      </c>
      <c r="K1078" s="6">
        <f t="shared" si="68"/>
        <v>0</v>
      </c>
      <c r="L1078" s="6">
        <f t="shared" si="69"/>
        <v>13</v>
      </c>
      <c r="M1078" s="9">
        <f t="shared" si="70"/>
        <v>0</v>
      </c>
      <c r="N1078" s="9">
        <f t="shared" si="71"/>
        <v>1.3457556935817805</v>
      </c>
      <c r="P1078" s="5" t="s">
        <v>1506</v>
      </c>
      <c r="Q1078" s="5">
        <v>8</v>
      </c>
    </row>
    <row r="1079" spans="2:17" x14ac:dyDescent="0.25">
      <c r="B1079" s="10" t="s">
        <v>1077</v>
      </c>
      <c r="C1079" s="10">
        <v>0</v>
      </c>
      <c r="D1079" s="10">
        <v>0</v>
      </c>
      <c r="E1079" s="10">
        <v>11</v>
      </c>
      <c r="F1079" s="10">
        <v>236</v>
      </c>
      <c r="G1079" s="10">
        <v>19</v>
      </c>
      <c r="H1079" s="10">
        <v>71</v>
      </c>
      <c r="I1079" s="10">
        <v>330</v>
      </c>
      <c r="K1079" s="11">
        <f t="shared" si="68"/>
        <v>0</v>
      </c>
      <c r="L1079" s="11">
        <f t="shared" si="69"/>
        <v>11</v>
      </c>
      <c r="M1079" s="12">
        <f t="shared" si="70"/>
        <v>0</v>
      </c>
      <c r="N1079" s="12">
        <f t="shared" si="71"/>
        <v>3.3333333333333335</v>
      </c>
      <c r="P1079" s="14" t="s">
        <v>1525</v>
      </c>
      <c r="Q1079" s="14">
        <v>8</v>
      </c>
    </row>
    <row r="1080" spans="2:17" x14ac:dyDescent="0.25">
      <c r="B1080" s="5" t="s">
        <v>1078</v>
      </c>
      <c r="C1080" s="5">
        <v>0</v>
      </c>
      <c r="D1080" s="5">
        <v>0</v>
      </c>
      <c r="E1080" s="5">
        <v>20</v>
      </c>
      <c r="F1080" s="5">
        <v>413</v>
      </c>
      <c r="G1080" s="5">
        <v>40</v>
      </c>
      <c r="H1080" s="5">
        <v>99</v>
      </c>
      <c r="I1080" s="5">
        <v>578</v>
      </c>
      <c r="K1080" s="6">
        <f t="shared" si="68"/>
        <v>0</v>
      </c>
      <c r="L1080" s="6">
        <f t="shared" si="69"/>
        <v>20</v>
      </c>
      <c r="M1080" s="9">
        <f t="shared" si="70"/>
        <v>0</v>
      </c>
      <c r="N1080" s="9">
        <f t="shared" si="71"/>
        <v>3.4602076124567476</v>
      </c>
      <c r="P1080" s="5" t="s">
        <v>1541</v>
      </c>
      <c r="Q1080" s="5">
        <v>8</v>
      </c>
    </row>
    <row r="1081" spans="2:17" x14ac:dyDescent="0.25">
      <c r="B1081" s="10" t="s">
        <v>1079</v>
      </c>
      <c r="C1081" s="10">
        <v>0</v>
      </c>
      <c r="D1081" s="10">
        <v>0</v>
      </c>
      <c r="E1081" s="10">
        <v>4</v>
      </c>
      <c r="F1081" s="10">
        <v>158</v>
      </c>
      <c r="G1081" s="10">
        <v>10</v>
      </c>
      <c r="H1081" s="10">
        <v>32</v>
      </c>
      <c r="I1081" s="10">
        <v>208</v>
      </c>
      <c r="K1081" s="11">
        <f t="shared" si="68"/>
        <v>0</v>
      </c>
      <c r="L1081" s="11">
        <f t="shared" si="69"/>
        <v>4</v>
      </c>
      <c r="M1081" s="12">
        <f t="shared" si="70"/>
        <v>0</v>
      </c>
      <c r="N1081" s="12">
        <f t="shared" si="71"/>
        <v>1.9230769230769231</v>
      </c>
      <c r="P1081" s="14" t="s">
        <v>1543</v>
      </c>
      <c r="Q1081" s="14">
        <v>8</v>
      </c>
    </row>
    <row r="1082" spans="2:17" x14ac:dyDescent="0.25">
      <c r="B1082" s="5" t="s">
        <v>1080</v>
      </c>
      <c r="C1082" s="5">
        <v>0</v>
      </c>
      <c r="D1082" s="5">
        <v>0</v>
      </c>
      <c r="E1082" s="5">
        <v>0</v>
      </c>
      <c r="F1082" s="5">
        <v>13</v>
      </c>
      <c r="G1082" s="5">
        <v>6</v>
      </c>
      <c r="H1082" s="5">
        <v>0</v>
      </c>
      <c r="I1082" s="5">
        <v>20</v>
      </c>
      <c r="K1082" s="6">
        <f t="shared" si="68"/>
        <v>0</v>
      </c>
      <c r="L1082" s="6">
        <f t="shared" si="69"/>
        <v>0</v>
      </c>
      <c r="M1082" s="9">
        <f t="shared" si="70"/>
        <v>0</v>
      </c>
      <c r="N1082" s="9">
        <f t="shared" si="71"/>
        <v>0</v>
      </c>
      <c r="P1082" s="5" t="s">
        <v>1578</v>
      </c>
      <c r="Q1082" s="5">
        <v>8</v>
      </c>
    </row>
    <row r="1083" spans="2:17" x14ac:dyDescent="0.25">
      <c r="B1083" s="10" t="s">
        <v>1081</v>
      </c>
      <c r="C1083" s="10">
        <v>0</v>
      </c>
      <c r="D1083" s="10">
        <v>0</v>
      </c>
      <c r="E1083" s="10">
        <v>7</v>
      </c>
      <c r="F1083" s="10">
        <v>303</v>
      </c>
      <c r="G1083" s="10">
        <v>21</v>
      </c>
      <c r="H1083" s="10">
        <v>59</v>
      </c>
      <c r="I1083" s="10">
        <v>388</v>
      </c>
      <c r="K1083" s="11">
        <f t="shared" si="68"/>
        <v>0</v>
      </c>
      <c r="L1083" s="11">
        <f t="shared" si="69"/>
        <v>7</v>
      </c>
      <c r="M1083" s="12">
        <f t="shared" si="70"/>
        <v>0</v>
      </c>
      <c r="N1083" s="12">
        <f t="shared" si="71"/>
        <v>1.804123711340206</v>
      </c>
      <c r="P1083" s="14" t="s">
        <v>1615</v>
      </c>
      <c r="Q1083" s="14">
        <v>8</v>
      </c>
    </row>
    <row r="1084" spans="2:17" x14ac:dyDescent="0.25">
      <c r="B1084" s="5" t="s">
        <v>1082</v>
      </c>
      <c r="C1084" s="5">
        <v>0</v>
      </c>
      <c r="D1084" s="5">
        <v>0</v>
      </c>
      <c r="E1084" s="5">
        <v>0</v>
      </c>
      <c r="F1084" s="5">
        <v>44</v>
      </c>
      <c r="G1084" s="5">
        <v>3</v>
      </c>
      <c r="H1084" s="5">
        <v>10</v>
      </c>
      <c r="I1084" s="5">
        <v>60</v>
      </c>
      <c r="K1084" s="6">
        <f t="shared" si="68"/>
        <v>0</v>
      </c>
      <c r="L1084" s="6">
        <f t="shared" si="69"/>
        <v>0</v>
      </c>
      <c r="M1084" s="9">
        <f t="shared" si="70"/>
        <v>0</v>
      </c>
      <c r="N1084" s="9">
        <f t="shared" si="71"/>
        <v>0</v>
      </c>
      <c r="P1084" s="5" t="s">
        <v>1658</v>
      </c>
      <c r="Q1084" s="5">
        <v>8</v>
      </c>
    </row>
    <row r="1085" spans="2:17" x14ac:dyDescent="0.25">
      <c r="B1085" s="10" t="s">
        <v>1083</v>
      </c>
      <c r="C1085" s="10">
        <v>0</v>
      </c>
      <c r="D1085" s="10">
        <v>3</v>
      </c>
      <c r="E1085" s="10">
        <v>26</v>
      </c>
      <c r="F1085" s="10">
        <v>953</v>
      </c>
      <c r="G1085" s="10">
        <v>35</v>
      </c>
      <c r="H1085" s="10">
        <v>266</v>
      </c>
      <c r="I1085" s="10">
        <v>1276</v>
      </c>
      <c r="K1085" s="11">
        <f t="shared" si="68"/>
        <v>3</v>
      </c>
      <c r="L1085" s="11">
        <f t="shared" si="69"/>
        <v>29</v>
      </c>
      <c r="M1085" s="12">
        <f t="shared" si="70"/>
        <v>0.23510971786833856</v>
      </c>
      <c r="N1085" s="12">
        <f t="shared" si="71"/>
        <v>2.2727272727272729</v>
      </c>
      <c r="P1085" s="14" t="s">
        <v>1672</v>
      </c>
      <c r="Q1085" s="14">
        <v>8</v>
      </c>
    </row>
    <row r="1086" spans="2:17" x14ac:dyDescent="0.25">
      <c r="B1086" s="5" t="s">
        <v>1084</v>
      </c>
      <c r="C1086" s="5">
        <v>3</v>
      </c>
      <c r="D1086" s="5">
        <v>3</v>
      </c>
      <c r="E1086" s="5">
        <v>54</v>
      </c>
      <c r="F1086" s="5">
        <v>4706</v>
      </c>
      <c r="G1086" s="5">
        <v>304</v>
      </c>
      <c r="H1086" s="5">
        <v>1192</v>
      </c>
      <c r="I1086" s="5">
        <v>6269</v>
      </c>
      <c r="K1086" s="6">
        <f t="shared" si="68"/>
        <v>6</v>
      </c>
      <c r="L1086" s="6">
        <f t="shared" si="69"/>
        <v>60</v>
      </c>
      <c r="M1086" s="9">
        <f t="shared" si="70"/>
        <v>9.5709044504705701E-2</v>
      </c>
      <c r="N1086" s="9">
        <f t="shared" si="71"/>
        <v>0.95709044504705687</v>
      </c>
      <c r="P1086" s="5" t="s">
        <v>1719</v>
      </c>
      <c r="Q1086" s="5">
        <v>8</v>
      </c>
    </row>
    <row r="1087" spans="2:17" x14ac:dyDescent="0.25">
      <c r="B1087" s="10" t="s">
        <v>1085</v>
      </c>
      <c r="C1087" s="10">
        <v>4</v>
      </c>
      <c r="D1087" s="10">
        <v>5</v>
      </c>
      <c r="E1087" s="10">
        <v>79</v>
      </c>
      <c r="F1087" s="10">
        <v>8447</v>
      </c>
      <c r="G1087" s="10">
        <v>588</v>
      </c>
      <c r="H1087" s="10">
        <v>2228</v>
      </c>
      <c r="I1087" s="10">
        <v>11355</v>
      </c>
      <c r="K1087" s="11">
        <f t="shared" si="68"/>
        <v>9</v>
      </c>
      <c r="L1087" s="11">
        <f t="shared" si="69"/>
        <v>88</v>
      </c>
      <c r="M1087" s="12">
        <f t="shared" si="70"/>
        <v>7.9260237780713338E-2</v>
      </c>
      <c r="N1087" s="12">
        <f t="shared" si="71"/>
        <v>0.77498899163364154</v>
      </c>
      <c r="P1087" s="14" t="s">
        <v>1796</v>
      </c>
      <c r="Q1087" s="14">
        <v>8</v>
      </c>
    </row>
    <row r="1088" spans="2:17" x14ac:dyDescent="0.25">
      <c r="B1088" s="5" t="s">
        <v>1086</v>
      </c>
      <c r="C1088" s="5">
        <v>0</v>
      </c>
      <c r="D1088" s="5">
        <v>0</v>
      </c>
      <c r="E1088" s="5">
        <v>0</v>
      </c>
      <c r="F1088" s="5">
        <v>90</v>
      </c>
      <c r="G1088" s="5">
        <v>5</v>
      </c>
      <c r="H1088" s="5">
        <v>34</v>
      </c>
      <c r="I1088" s="5">
        <v>136</v>
      </c>
      <c r="K1088" s="6">
        <f t="shared" si="68"/>
        <v>0</v>
      </c>
      <c r="L1088" s="6">
        <f t="shared" si="69"/>
        <v>0</v>
      </c>
      <c r="M1088" s="9">
        <f t="shared" si="70"/>
        <v>0</v>
      </c>
      <c r="N1088" s="9">
        <f t="shared" si="71"/>
        <v>0</v>
      </c>
      <c r="P1088" s="5" t="s">
        <v>2001</v>
      </c>
      <c r="Q1088" s="5">
        <v>8</v>
      </c>
    </row>
    <row r="1089" spans="2:17" x14ac:dyDescent="0.25">
      <c r="B1089" s="10" t="s">
        <v>1087</v>
      </c>
      <c r="C1089" s="10">
        <v>0</v>
      </c>
      <c r="D1089" s="10">
        <v>0</v>
      </c>
      <c r="E1089" s="10">
        <v>11</v>
      </c>
      <c r="F1089" s="10">
        <v>362</v>
      </c>
      <c r="G1089" s="10">
        <v>52</v>
      </c>
      <c r="H1089" s="10">
        <v>75</v>
      </c>
      <c r="I1089" s="10">
        <v>495</v>
      </c>
      <c r="K1089" s="11">
        <f t="shared" si="68"/>
        <v>0</v>
      </c>
      <c r="L1089" s="11">
        <f t="shared" si="69"/>
        <v>11</v>
      </c>
      <c r="M1089" s="12">
        <f t="shared" si="70"/>
        <v>0</v>
      </c>
      <c r="N1089" s="12">
        <f t="shared" si="71"/>
        <v>2.2222222222222223</v>
      </c>
      <c r="P1089" s="14" t="s">
        <v>2062</v>
      </c>
      <c r="Q1089" s="14">
        <v>8</v>
      </c>
    </row>
    <row r="1090" spans="2:17" x14ac:dyDescent="0.25">
      <c r="B1090" s="5" t="s">
        <v>1088</v>
      </c>
      <c r="C1090" s="5">
        <v>0</v>
      </c>
      <c r="D1090" s="5">
        <v>0</v>
      </c>
      <c r="E1090" s="5">
        <v>8</v>
      </c>
      <c r="F1090" s="5">
        <v>125</v>
      </c>
      <c r="G1090" s="5">
        <v>7</v>
      </c>
      <c r="H1090" s="5">
        <v>26</v>
      </c>
      <c r="I1090" s="5">
        <v>157</v>
      </c>
      <c r="K1090" s="6">
        <f t="shared" si="68"/>
        <v>0</v>
      </c>
      <c r="L1090" s="6">
        <f t="shared" si="69"/>
        <v>8</v>
      </c>
      <c r="M1090" s="9">
        <f t="shared" si="70"/>
        <v>0</v>
      </c>
      <c r="N1090" s="9">
        <f t="shared" si="71"/>
        <v>5.095541401273886</v>
      </c>
      <c r="P1090" s="5" t="s">
        <v>2139</v>
      </c>
      <c r="Q1090" s="5">
        <v>8</v>
      </c>
    </row>
    <row r="1091" spans="2:17" x14ac:dyDescent="0.25">
      <c r="B1091" s="10" t="s">
        <v>1089</v>
      </c>
      <c r="C1091" s="10">
        <v>0</v>
      </c>
      <c r="D1091" s="10">
        <v>8</v>
      </c>
      <c r="E1091" s="10">
        <v>223</v>
      </c>
      <c r="F1091" s="10">
        <v>7845</v>
      </c>
      <c r="G1091" s="10">
        <v>530</v>
      </c>
      <c r="H1091" s="10">
        <v>1738</v>
      </c>
      <c r="I1091" s="10">
        <v>10346</v>
      </c>
      <c r="K1091" s="11">
        <f t="shared" si="68"/>
        <v>8</v>
      </c>
      <c r="L1091" s="11">
        <f t="shared" si="69"/>
        <v>231</v>
      </c>
      <c r="M1091" s="12">
        <f t="shared" si="70"/>
        <v>7.732456988208003E-2</v>
      </c>
      <c r="N1091" s="12">
        <f t="shared" si="71"/>
        <v>2.2327469553450605</v>
      </c>
      <c r="P1091" s="14" t="s">
        <v>2151</v>
      </c>
      <c r="Q1091" s="14">
        <v>8</v>
      </c>
    </row>
    <row r="1092" spans="2:17" x14ac:dyDescent="0.25">
      <c r="B1092" s="5" t="s">
        <v>1090</v>
      </c>
      <c r="C1092" s="5">
        <v>3</v>
      </c>
      <c r="D1092" s="5">
        <v>6</v>
      </c>
      <c r="E1092" s="5">
        <v>119</v>
      </c>
      <c r="F1092" s="5">
        <v>5097</v>
      </c>
      <c r="G1092" s="5">
        <v>183</v>
      </c>
      <c r="H1092" s="5">
        <v>1114</v>
      </c>
      <c r="I1092" s="5">
        <v>6518</v>
      </c>
      <c r="K1092" s="6">
        <f t="shared" si="68"/>
        <v>9</v>
      </c>
      <c r="L1092" s="6">
        <f t="shared" si="69"/>
        <v>128</v>
      </c>
      <c r="M1092" s="9">
        <f t="shared" si="70"/>
        <v>0.13807916538815587</v>
      </c>
      <c r="N1092" s="9">
        <f t="shared" si="71"/>
        <v>1.9637925744093281</v>
      </c>
      <c r="P1092" s="5" t="s">
        <v>2184</v>
      </c>
      <c r="Q1092" s="5">
        <v>8</v>
      </c>
    </row>
    <row r="1093" spans="2:17" x14ac:dyDescent="0.25">
      <c r="B1093" s="10" t="s">
        <v>1091</v>
      </c>
      <c r="C1093" s="10">
        <v>0</v>
      </c>
      <c r="D1093" s="10">
        <v>9</v>
      </c>
      <c r="E1093" s="10">
        <v>184</v>
      </c>
      <c r="F1093" s="10">
        <v>10581</v>
      </c>
      <c r="G1093" s="10">
        <v>401</v>
      </c>
      <c r="H1093" s="10">
        <v>2341</v>
      </c>
      <c r="I1093" s="10">
        <v>13518</v>
      </c>
      <c r="K1093" s="11">
        <f t="shared" si="68"/>
        <v>9</v>
      </c>
      <c r="L1093" s="11">
        <f t="shared" si="69"/>
        <v>193</v>
      </c>
      <c r="M1093" s="12">
        <f t="shared" si="70"/>
        <v>6.6577896138482029E-2</v>
      </c>
      <c r="N1093" s="12">
        <f t="shared" si="71"/>
        <v>1.4277259949696701</v>
      </c>
      <c r="P1093" s="14" t="s">
        <v>2225</v>
      </c>
      <c r="Q1093" s="14">
        <v>8</v>
      </c>
    </row>
    <row r="1094" spans="2:17" x14ac:dyDescent="0.25">
      <c r="B1094" s="5" t="s">
        <v>1092</v>
      </c>
      <c r="C1094" s="5">
        <v>0</v>
      </c>
      <c r="D1094" s="5">
        <v>7</v>
      </c>
      <c r="E1094" s="5">
        <v>75</v>
      </c>
      <c r="F1094" s="5">
        <v>3859</v>
      </c>
      <c r="G1094" s="5">
        <v>205</v>
      </c>
      <c r="H1094" s="5">
        <v>927</v>
      </c>
      <c r="I1094" s="5">
        <v>5069</v>
      </c>
      <c r="K1094" s="6">
        <f t="shared" si="68"/>
        <v>7</v>
      </c>
      <c r="L1094" s="6">
        <f t="shared" si="69"/>
        <v>82</v>
      </c>
      <c r="M1094" s="9">
        <f t="shared" si="70"/>
        <v>0.13809429867824027</v>
      </c>
      <c r="N1094" s="9">
        <f t="shared" si="71"/>
        <v>1.6176760702308148</v>
      </c>
      <c r="P1094" s="5" t="s">
        <v>2271</v>
      </c>
      <c r="Q1094" s="5">
        <v>8</v>
      </c>
    </row>
    <row r="1095" spans="2:17" x14ac:dyDescent="0.25">
      <c r="B1095" s="10" t="s">
        <v>1093</v>
      </c>
      <c r="C1095" s="10">
        <v>13</v>
      </c>
      <c r="D1095" s="10">
        <v>4</v>
      </c>
      <c r="E1095" s="10">
        <v>147</v>
      </c>
      <c r="F1095" s="10">
        <v>18991</v>
      </c>
      <c r="G1095" s="10">
        <v>1326</v>
      </c>
      <c r="H1095" s="10">
        <v>5600</v>
      </c>
      <c r="I1095" s="10">
        <v>26082</v>
      </c>
      <c r="K1095" s="11">
        <f t="shared" si="68"/>
        <v>17</v>
      </c>
      <c r="L1095" s="11">
        <f t="shared" si="69"/>
        <v>164</v>
      </c>
      <c r="M1095" s="12">
        <f t="shared" si="70"/>
        <v>6.5179050686297063E-2</v>
      </c>
      <c r="N1095" s="12">
        <f t="shared" si="71"/>
        <v>0.62878613603251288</v>
      </c>
      <c r="P1095" s="14" t="s">
        <v>2335</v>
      </c>
      <c r="Q1095" s="14">
        <v>8</v>
      </c>
    </row>
    <row r="1096" spans="2:17" x14ac:dyDescent="0.25">
      <c r="B1096" s="5" t="s">
        <v>1094</v>
      </c>
      <c r="C1096" s="5">
        <v>0</v>
      </c>
      <c r="D1096" s="5">
        <v>0</v>
      </c>
      <c r="E1096" s="5">
        <v>0</v>
      </c>
      <c r="F1096" s="5">
        <v>112</v>
      </c>
      <c r="G1096" s="5">
        <v>3</v>
      </c>
      <c r="H1096" s="5">
        <v>36</v>
      </c>
      <c r="I1096" s="5">
        <v>155</v>
      </c>
      <c r="K1096" s="6">
        <f t="shared" si="68"/>
        <v>0</v>
      </c>
      <c r="L1096" s="6">
        <f t="shared" si="69"/>
        <v>0</v>
      </c>
      <c r="M1096" s="9">
        <f t="shared" si="70"/>
        <v>0</v>
      </c>
      <c r="N1096" s="9">
        <f t="shared" si="71"/>
        <v>0</v>
      </c>
      <c r="P1096" s="5" t="s">
        <v>2456</v>
      </c>
      <c r="Q1096" s="5">
        <v>8</v>
      </c>
    </row>
    <row r="1097" spans="2:17" x14ac:dyDescent="0.25">
      <c r="B1097" s="10" t="s">
        <v>1095</v>
      </c>
      <c r="C1097" s="10">
        <v>0</v>
      </c>
      <c r="D1097" s="10">
        <v>0</v>
      </c>
      <c r="E1097" s="10">
        <v>6</v>
      </c>
      <c r="F1097" s="10">
        <v>57</v>
      </c>
      <c r="G1097" s="10">
        <v>9</v>
      </c>
      <c r="H1097" s="10">
        <v>14</v>
      </c>
      <c r="I1097" s="10">
        <v>87</v>
      </c>
      <c r="K1097" s="11">
        <f t="shared" si="68"/>
        <v>0</v>
      </c>
      <c r="L1097" s="11">
        <f t="shared" si="69"/>
        <v>6</v>
      </c>
      <c r="M1097" s="12">
        <f t="shared" si="70"/>
        <v>0</v>
      </c>
      <c r="N1097" s="12">
        <f t="shared" si="71"/>
        <v>6.8965517241379306</v>
      </c>
      <c r="P1097" s="14" t="s">
        <v>2482</v>
      </c>
      <c r="Q1097" s="14">
        <v>8</v>
      </c>
    </row>
    <row r="1098" spans="2:17" x14ac:dyDescent="0.25">
      <c r="B1098" s="5" t="s">
        <v>1096</v>
      </c>
      <c r="C1098" s="5">
        <v>0</v>
      </c>
      <c r="D1098" s="5">
        <v>0</v>
      </c>
      <c r="E1098" s="5">
        <v>6</v>
      </c>
      <c r="F1098" s="5">
        <v>48</v>
      </c>
      <c r="G1098" s="5">
        <v>9</v>
      </c>
      <c r="H1098" s="5">
        <v>12</v>
      </c>
      <c r="I1098" s="5">
        <v>75</v>
      </c>
      <c r="K1098" s="6">
        <f t="shared" si="68"/>
        <v>0</v>
      </c>
      <c r="L1098" s="6">
        <f t="shared" si="69"/>
        <v>6</v>
      </c>
      <c r="M1098" s="9">
        <f t="shared" si="70"/>
        <v>0</v>
      </c>
      <c r="N1098" s="9">
        <f t="shared" si="71"/>
        <v>8</v>
      </c>
      <c r="P1098" s="5" t="s">
        <v>2515</v>
      </c>
      <c r="Q1098" s="5">
        <v>8</v>
      </c>
    </row>
    <row r="1099" spans="2:17" x14ac:dyDescent="0.25">
      <c r="B1099" s="10" t="s">
        <v>1097</v>
      </c>
      <c r="C1099" s="10">
        <v>0</v>
      </c>
      <c r="D1099" s="10">
        <v>0</v>
      </c>
      <c r="E1099" s="10">
        <v>27</v>
      </c>
      <c r="F1099" s="10">
        <v>768</v>
      </c>
      <c r="G1099" s="10">
        <v>60</v>
      </c>
      <c r="H1099" s="10">
        <v>189</v>
      </c>
      <c r="I1099" s="10">
        <v>1038</v>
      </c>
      <c r="K1099" s="11">
        <f t="shared" si="68"/>
        <v>0</v>
      </c>
      <c r="L1099" s="11">
        <f t="shared" si="69"/>
        <v>27</v>
      </c>
      <c r="M1099" s="12">
        <f t="shared" si="70"/>
        <v>0</v>
      </c>
      <c r="N1099" s="12">
        <f t="shared" si="71"/>
        <v>2.601156069364162</v>
      </c>
      <c r="P1099" s="14" t="s">
        <v>2605</v>
      </c>
      <c r="Q1099" s="14">
        <v>8</v>
      </c>
    </row>
    <row r="1100" spans="2:17" x14ac:dyDescent="0.25">
      <c r="B1100" s="5" t="s">
        <v>1098</v>
      </c>
      <c r="C1100" s="5">
        <v>0</v>
      </c>
      <c r="D1100" s="5">
        <v>0</v>
      </c>
      <c r="E1100" s="5">
        <v>10</v>
      </c>
      <c r="F1100" s="5">
        <v>213</v>
      </c>
      <c r="G1100" s="5">
        <v>29</v>
      </c>
      <c r="H1100" s="5">
        <v>39</v>
      </c>
      <c r="I1100" s="5">
        <v>291</v>
      </c>
      <c r="K1100" s="6">
        <f t="shared" si="68"/>
        <v>0</v>
      </c>
      <c r="L1100" s="6">
        <f t="shared" si="69"/>
        <v>10</v>
      </c>
      <c r="M1100" s="9">
        <f t="shared" si="70"/>
        <v>0</v>
      </c>
      <c r="N1100" s="9">
        <f t="shared" si="71"/>
        <v>3.4364261168384882</v>
      </c>
      <c r="P1100" s="5" t="s">
        <v>2651</v>
      </c>
      <c r="Q1100" s="5">
        <v>8</v>
      </c>
    </row>
    <row r="1101" spans="2:17" x14ac:dyDescent="0.25">
      <c r="B1101" s="10" t="s">
        <v>1099</v>
      </c>
      <c r="C1101" s="10">
        <v>0</v>
      </c>
      <c r="D1101" s="10">
        <v>0</v>
      </c>
      <c r="E1101" s="10">
        <v>12</v>
      </c>
      <c r="F1101" s="10">
        <v>734</v>
      </c>
      <c r="G1101" s="10">
        <v>42</v>
      </c>
      <c r="H1101" s="10">
        <v>222</v>
      </c>
      <c r="I1101" s="10">
        <v>1011</v>
      </c>
      <c r="K1101" s="11">
        <f t="shared" si="68"/>
        <v>0</v>
      </c>
      <c r="L1101" s="11">
        <f t="shared" si="69"/>
        <v>12</v>
      </c>
      <c r="M1101" s="12">
        <f t="shared" si="70"/>
        <v>0</v>
      </c>
      <c r="N1101" s="12">
        <f t="shared" si="71"/>
        <v>1.1869436201780417</v>
      </c>
      <c r="P1101" s="14" t="s">
        <v>2680</v>
      </c>
      <c r="Q1101" s="14">
        <v>8</v>
      </c>
    </row>
    <row r="1102" spans="2:17" x14ac:dyDescent="0.25">
      <c r="B1102" s="5" t="s">
        <v>1100</v>
      </c>
      <c r="C1102" s="5">
        <v>4</v>
      </c>
      <c r="D1102" s="5">
        <v>3</v>
      </c>
      <c r="E1102" s="5">
        <v>103</v>
      </c>
      <c r="F1102" s="5">
        <v>8154</v>
      </c>
      <c r="G1102" s="5">
        <v>610</v>
      </c>
      <c r="H1102" s="5">
        <v>3589</v>
      </c>
      <c r="I1102" s="5">
        <v>12463</v>
      </c>
      <c r="K1102" s="6">
        <f t="shared" si="68"/>
        <v>7</v>
      </c>
      <c r="L1102" s="6">
        <f t="shared" si="69"/>
        <v>110</v>
      </c>
      <c r="M1102" s="9">
        <f t="shared" si="70"/>
        <v>5.6166252106234452E-2</v>
      </c>
      <c r="N1102" s="9">
        <f t="shared" si="71"/>
        <v>0.88261253309796994</v>
      </c>
      <c r="P1102" s="5" t="s">
        <v>2703</v>
      </c>
      <c r="Q1102" s="5">
        <v>8</v>
      </c>
    </row>
    <row r="1103" spans="2:17" x14ac:dyDescent="0.25">
      <c r="B1103" s="10" t="s">
        <v>1101</v>
      </c>
      <c r="C1103" s="10">
        <v>0</v>
      </c>
      <c r="D1103" s="10">
        <v>0</v>
      </c>
      <c r="E1103" s="10">
        <v>0</v>
      </c>
      <c r="F1103" s="10">
        <v>55</v>
      </c>
      <c r="G1103" s="10">
        <v>3</v>
      </c>
      <c r="H1103" s="10">
        <v>0</v>
      </c>
      <c r="I1103" s="10">
        <v>62</v>
      </c>
      <c r="K1103" s="11">
        <f t="shared" si="68"/>
        <v>0</v>
      </c>
      <c r="L1103" s="11">
        <f t="shared" si="69"/>
        <v>0</v>
      </c>
      <c r="M1103" s="12">
        <f t="shared" si="70"/>
        <v>0</v>
      </c>
      <c r="N1103" s="12">
        <f t="shared" si="71"/>
        <v>0</v>
      </c>
      <c r="P1103" s="14" t="s">
        <v>2705</v>
      </c>
      <c r="Q1103" s="14">
        <v>8</v>
      </c>
    </row>
    <row r="1104" spans="2:17" x14ac:dyDescent="0.25">
      <c r="B1104" s="5" t="s">
        <v>1102</v>
      </c>
      <c r="C1104" s="5">
        <v>0</v>
      </c>
      <c r="D1104" s="5">
        <v>0</v>
      </c>
      <c r="E1104" s="5">
        <v>19</v>
      </c>
      <c r="F1104" s="5">
        <v>319</v>
      </c>
      <c r="G1104" s="5">
        <v>74</v>
      </c>
      <c r="H1104" s="5">
        <v>83</v>
      </c>
      <c r="I1104" s="5">
        <v>488</v>
      </c>
      <c r="K1104" s="6">
        <f t="shared" si="68"/>
        <v>0</v>
      </c>
      <c r="L1104" s="6">
        <f t="shared" si="69"/>
        <v>19</v>
      </c>
      <c r="M1104" s="9">
        <f t="shared" si="70"/>
        <v>0</v>
      </c>
      <c r="N1104" s="9">
        <f t="shared" si="71"/>
        <v>3.8934426229508197</v>
      </c>
      <c r="P1104" s="5" t="s">
        <v>2725</v>
      </c>
      <c r="Q1104" s="5">
        <v>8</v>
      </c>
    </row>
    <row r="1105" spans="2:17" x14ac:dyDescent="0.25">
      <c r="B1105" s="10" t="s">
        <v>1103</v>
      </c>
      <c r="C1105" s="10">
        <v>0</v>
      </c>
      <c r="D1105" s="10">
        <v>0</v>
      </c>
      <c r="E1105" s="10">
        <v>3</v>
      </c>
      <c r="F1105" s="10">
        <v>131</v>
      </c>
      <c r="G1105" s="10">
        <v>24</v>
      </c>
      <c r="H1105" s="10">
        <v>29</v>
      </c>
      <c r="I1105" s="10">
        <v>184</v>
      </c>
      <c r="K1105" s="11">
        <f t="shared" si="68"/>
        <v>0</v>
      </c>
      <c r="L1105" s="11">
        <f t="shared" si="69"/>
        <v>3</v>
      </c>
      <c r="M1105" s="12">
        <f t="shared" si="70"/>
        <v>0</v>
      </c>
      <c r="N1105" s="12">
        <f t="shared" si="71"/>
        <v>1.6304347826086956</v>
      </c>
      <c r="P1105" s="14" t="s">
        <v>2755</v>
      </c>
      <c r="Q1105" s="14">
        <v>8</v>
      </c>
    </row>
    <row r="1106" spans="2:17" x14ac:dyDescent="0.25">
      <c r="B1106" s="5" t="s">
        <v>1104</v>
      </c>
      <c r="C1106" s="5">
        <v>0</v>
      </c>
      <c r="D1106" s="5">
        <v>0</v>
      </c>
      <c r="E1106" s="5">
        <v>0</v>
      </c>
      <c r="F1106" s="5">
        <v>132</v>
      </c>
      <c r="G1106" s="5">
        <v>8</v>
      </c>
      <c r="H1106" s="5">
        <v>31</v>
      </c>
      <c r="I1106" s="5">
        <v>167</v>
      </c>
      <c r="K1106" s="6">
        <f t="shared" si="68"/>
        <v>0</v>
      </c>
      <c r="L1106" s="6">
        <f t="shared" si="69"/>
        <v>0</v>
      </c>
      <c r="M1106" s="9">
        <f t="shared" si="70"/>
        <v>0</v>
      </c>
      <c r="N1106" s="9">
        <f t="shared" si="71"/>
        <v>0</v>
      </c>
      <c r="P1106" s="5" t="s">
        <v>2832</v>
      </c>
      <c r="Q1106" s="5">
        <v>8</v>
      </c>
    </row>
    <row r="1107" spans="2:17" x14ac:dyDescent="0.25">
      <c r="B1107" s="10" t="s">
        <v>1105</v>
      </c>
      <c r="C1107" s="10">
        <v>156</v>
      </c>
      <c r="D1107" s="10">
        <v>12</v>
      </c>
      <c r="E1107" s="10">
        <v>327</v>
      </c>
      <c r="F1107" s="10">
        <v>7370</v>
      </c>
      <c r="G1107" s="10">
        <v>603</v>
      </c>
      <c r="H1107" s="10">
        <v>1896</v>
      </c>
      <c r="I1107" s="10">
        <v>10369</v>
      </c>
      <c r="K1107" s="11">
        <f t="shared" si="68"/>
        <v>168</v>
      </c>
      <c r="L1107" s="11">
        <f t="shared" si="69"/>
        <v>495</v>
      </c>
      <c r="M1107" s="12">
        <f t="shared" si="70"/>
        <v>1.6202140997203203</v>
      </c>
      <c r="N1107" s="12">
        <f t="shared" si="71"/>
        <v>4.7738451152473722</v>
      </c>
      <c r="P1107" s="14" t="s">
        <v>31</v>
      </c>
      <c r="Q1107" s="14">
        <v>7</v>
      </c>
    </row>
    <row r="1108" spans="2:17" x14ac:dyDescent="0.25">
      <c r="B1108" s="5" t="s">
        <v>1106</v>
      </c>
      <c r="C1108" s="5">
        <v>0</v>
      </c>
      <c r="D1108" s="5">
        <v>0</v>
      </c>
      <c r="E1108" s="5">
        <v>0</v>
      </c>
      <c r="F1108" s="5">
        <v>20</v>
      </c>
      <c r="G1108" s="5">
        <v>0</v>
      </c>
      <c r="H1108" s="5">
        <v>3</v>
      </c>
      <c r="I1108" s="5">
        <v>27</v>
      </c>
      <c r="K1108" s="6">
        <f t="shared" si="68"/>
        <v>0</v>
      </c>
      <c r="L1108" s="6">
        <f t="shared" si="69"/>
        <v>0</v>
      </c>
      <c r="M1108" s="9">
        <f t="shared" si="70"/>
        <v>0</v>
      </c>
      <c r="N1108" s="9">
        <f t="shared" si="71"/>
        <v>0</v>
      </c>
      <c r="P1108" s="5" t="s">
        <v>56</v>
      </c>
      <c r="Q1108" s="5">
        <v>7</v>
      </c>
    </row>
    <row r="1109" spans="2:17" x14ac:dyDescent="0.25">
      <c r="B1109" s="10" t="s">
        <v>1107</v>
      </c>
      <c r="C1109" s="10">
        <v>0</v>
      </c>
      <c r="D1109" s="10">
        <v>0</v>
      </c>
      <c r="E1109" s="10">
        <v>0</v>
      </c>
      <c r="F1109" s="10">
        <v>62</v>
      </c>
      <c r="G1109" s="10">
        <v>10</v>
      </c>
      <c r="H1109" s="10">
        <v>7</v>
      </c>
      <c r="I1109" s="10">
        <v>83</v>
      </c>
      <c r="K1109" s="11">
        <f t="shared" si="68"/>
        <v>0</v>
      </c>
      <c r="L1109" s="11">
        <f t="shared" si="69"/>
        <v>0</v>
      </c>
      <c r="M1109" s="12">
        <f t="shared" si="70"/>
        <v>0</v>
      </c>
      <c r="N1109" s="12">
        <f t="shared" si="71"/>
        <v>0</v>
      </c>
      <c r="P1109" s="14" t="s">
        <v>140</v>
      </c>
      <c r="Q1109" s="14">
        <v>7</v>
      </c>
    </row>
    <row r="1110" spans="2:17" x14ac:dyDescent="0.25">
      <c r="B1110" s="5" t="s">
        <v>1108</v>
      </c>
      <c r="C1110" s="5">
        <v>0</v>
      </c>
      <c r="D1110" s="5">
        <v>3</v>
      </c>
      <c r="E1110" s="5">
        <v>22</v>
      </c>
      <c r="F1110" s="5">
        <v>1052</v>
      </c>
      <c r="G1110" s="5">
        <v>42</v>
      </c>
      <c r="H1110" s="5">
        <v>321</v>
      </c>
      <c r="I1110" s="5">
        <v>1443</v>
      </c>
      <c r="K1110" s="6">
        <f t="shared" si="68"/>
        <v>3</v>
      </c>
      <c r="L1110" s="6">
        <f t="shared" si="69"/>
        <v>25</v>
      </c>
      <c r="M1110" s="9">
        <f t="shared" si="70"/>
        <v>0.20790020790020791</v>
      </c>
      <c r="N1110" s="9">
        <f t="shared" si="71"/>
        <v>1.7325017325017324</v>
      </c>
      <c r="P1110" s="5" t="s">
        <v>150</v>
      </c>
      <c r="Q1110" s="5">
        <v>7</v>
      </c>
    </row>
    <row r="1111" spans="2:17" x14ac:dyDescent="0.25">
      <c r="B1111" s="10" t="s">
        <v>1109</v>
      </c>
      <c r="C1111" s="10">
        <v>0</v>
      </c>
      <c r="D1111" s="10">
        <v>0</v>
      </c>
      <c r="E1111" s="10">
        <v>0</v>
      </c>
      <c r="F1111" s="10">
        <v>22</v>
      </c>
      <c r="G1111" s="10">
        <v>0</v>
      </c>
      <c r="H1111" s="10">
        <v>0</v>
      </c>
      <c r="I1111" s="10">
        <v>22</v>
      </c>
      <c r="K1111" s="11">
        <f t="shared" si="68"/>
        <v>0</v>
      </c>
      <c r="L1111" s="11">
        <f t="shared" si="69"/>
        <v>0</v>
      </c>
      <c r="M1111" s="12">
        <f t="shared" si="70"/>
        <v>0</v>
      </c>
      <c r="N1111" s="12">
        <f t="shared" si="71"/>
        <v>0</v>
      </c>
      <c r="P1111" s="14" t="s">
        <v>170</v>
      </c>
      <c r="Q1111" s="14">
        <v>7</v>
      </c>
    </row>
    <row r="1112" spans="2:17" x14ac:dyDescent="0.25">
      <c r="B1112" s="5" t="s">
        <v>1110</v>
      </c>
      <c r="C1112" s="5">
        <v>0</v>
      </c>
      <c r="D1112" s="5">
        <v>0</v>
      </c>
      <c r="E1112" s="5">
        <v>0</v>
      </c>
      <c r="F1112" s="5">
        <v>247</v>
      </c>
      <c r="G1112" s="5">
        <v>13</v>
      </c>
      <c r="H1112" s="5">
        <v>51</v>
      </c>
      <c r="I1112" s="5">
        <v>311</v>
      </c>
      <c r="K1112" s="6">
        <f t="shared" si="68"/>
        <v>0</v>
      </c>
      <c r="L1112" s="6">
        <f t="shared" si="69"/>
        <v>0</v>
      </c>
      <c r="M1112" s="9">
        <f t="shared" si="70"/>
        <v>0</v>
      </c>
      <c r="N1112" s="9">
        <f t="shared" si="71"/>
        <v>0</v>
      </c>
      <c r="P1112" s="5" t="s">
        <v>183</v>
      </c>
      <c r="Q1112" s="5">
        <v>7</v>
      </c>
    </row>
    <row r="1113" spans="2:17" x14ac:dyDescent="0.25">
      <c r="B1113" s="10" t="s">
        <v>1111</v>
      </c>
      <c r="C1113" s="10">
        <v>0</v>
      </c>
      <c r="D1113" s="10">
        <v>0</v>
      </c>
      <c r="E1113" s="10">
        <v>0</v>
      </c>
      <c r="F1113" s="10">
        <v>6</v>
      </c>
      <c r="G1113" s="10">
        <v>0</v>
      </c>
      <c r="H1113" s="10">
        <v>0</v>
      </c>
      <c r="I1113" s="10">
        <v>6</v>
      </c>
      <c r="K1113" s="11">
        <f t="shared" si="68"/>
        <v>0</v>
      </c>
      <c r="L1113" s="11">
        <f t="shared" si="69"/>
        <v>0</v>
      </c>
      <c r="M1113" s="12">
        <f t="shared" si="70"/>
        <v>0</v>
      </c>
      <c r="N1113" s="12">
        <f t="shared" si="71"/>
        <v>0</v>
      </c>
      <c r="P1113" s="14" t="s">
        <v>217</v>
      </c>
      <c r="Q1113" s="14">
        <v>7</v>
      </c>
    </row>
    <row r="1114" spans="2:17" x14ac:dyDescent="0.25">
      <c r="B1114" s="5" t="s">
        <v>1112</v>
      </c>
      <c r="C1114" s="5">
        <v>11</v>
      </c>
      <c r="D1114" s="5">
        <v>27</v>
      </c>
      <c r="E1114" s="5">
        <v>265</v>
      </c>
      <c r="F1114" s="5">
        <v>18456</v>
      </c>
      <c r="G1114" s="5">
        <v>820</v>
      </c>
      <c r="H1114" s="5">
        <v>2748</v>
      </c>
      <c r="I1114" s="5">
        <v>22322</v>
      </c>
      <c r="K1114" s="6">
        <f t="shared" si="68"/>
        <v>38</v>
      </c>
      <c r="L1114" s="6">
        <f t="shared" si="69"/>
        <v>303</v>
      </c>
      <c r="M1114" s="9">
        <f t="shared" si="70"/>
        <v>0.17023564196756563</v>
      </c>
      <c r="N1114" s="9">
        <f t="shared" si="71"/>
        <v>1.3574052504255891</v>
      </c>
      <c r="P1114" s="5" t="s">
        <v>481</v>
      </c>
      <c r="Q1114" s="5">
        <v>7</v>
      </c>
    </row>
    <row r="1115" spans="2:17" x14ac:dyDescent="0.25">
      <c r="B1115" s="10" t="s">
        <v>1113</v>
      </c>
      <c r="C1115" s="10">
        <v>0</v>
      </c>
      <c r="D1115" s="10">
        <v>6</v>
      </c>
      <c r="E1115" s="10">
        <v>175</v>
      </c>
      <c r="F1115" s="10">
        <v>12000</v>
      </c>
      <c r="G1115" s="10">
        <v>436</v>
      </c>
      <c r="H1115" s="10">
        <v>2202</v>
      </c>
      <c r="I1115" s="10">
        <v>14834</v>
      </c>
      <c r="K1115" s="11">
        <f t="shared" si="68"/>
        <v>6</v>
      </c>
      <c r="L1115" s="11">
        <f t="shared" si="69"/>
        <v>181</v>
      </c>
      <c r="M1115" s="12">
        <f t="shared" si="70"/>
        <v>4.0447620331670486E-2</v>
      </c>
      <c r="N1115" s="12">
        <f t="shared" si="71"/>
        <v>1.2201698800053931</v>
      </c>
      <c r="P1115" s="14" t="s">
        <v>591</v>
      </c>
      <c r="Q1115" s="14">
        <v>7</v>
      </c>
    </row>
    <row r="1116" spans="2:17" x14ac:dyDescent="0.25">
      <c r="B1116" s="5" t="s">
        <v>1114</v>
      </c>
      <c r="C1116" s="5">
        <v>0</v>
      </c>
      <c r="D1116" s="5">
        <v>0</v>
      </c>
      <c r="E1116" s="5">
        <v>0</v>
      </c>
      <c r="F1116" s="5">
        <v>40</v>
      </c>
      <c r="G1116" s="5">
        <v>4</v>
      </c>
      <c r="H1116" s="5">
        <v>15</v>
      </c>
      <c r="I1116" s="5">
        <v>55</v>
      </c>
      <c r="K1116" s="6">
        <f t="shared" ref="K1116:K1178" si="72">SUM(C1116:D1116)</f>
        <v>0</v>
      </c>
      <c r="L1116" s="6">
        <f t="shared" ref="L1116:L1178" si="73">SUM(C1116:E1116)</f>
        <v>0</v>
      </c>
      <c r="M1116" s="9">
        <f t="shared" ref="M1116:M1178" si="74">K1116/I1116*100</f>
        <v>0</v>
      </c>
      <c r="N1116" s="9">
        <f t="shared" ref="N1116:N1178" si="75">L1116/I1116*100</f>
        <v>0</v>
      </c>
      <c r="P1116" s="5" t="s">
        <v>744</v>
      </c>
      <c r="Q1116" s="5">
        <v>7</v>
      </c>
    </row>
    <row r="1117" spans="2:17" x14ac:dyDescent="0.25">
      <c r="B1117" s="10" t="s">
        <v>1115</v>
      </c>
      <c r="C1117" s="10">
        <v>0</v>
      </c>
      <c r="D1117" s="10">
        <v>0</v>
      </c>
      <c r="E1117" s="10">
        <v>3</v>
      </c>
      <c r="F1117" s="10">
        <v>144</v>
      </c>
      <c r="G1117" s="10">
        <v>13</v>
      </c>
      <c r="H1117" s="10">
        <v>27</v>
      </c>
      <c r="I1117" s="10">
        <v>189</v>
      </c>
      <c r="K1117" s="11">
        <f t="shared" si="72"/>
        <v>0</v>
      </c>
      <c r="L1117" s="11">
        <f t="shared" si="73"/>
        <v>3</v>
      </c>
      <c r="M1117" s="12">
        <f t="shared" si="74"/>
        <v>0</v>
      </c>
      <c r="N1117" s="12">
        <f t="shared" si="75"/>
        <v>1.5873015873015872</v>
      </c>
      <c r="P1117" s="14" t="s">
        <v>832</v>
      </c>
      <c r="Q1117" s="14">
        <v>7</v>
      </c>
    </row>
    <row r="1118" spans="2:17" x14ac:dyDescent="0.25">
      <c r="B1118" s="5" t="s">
        <v>1116</v>
      </c>
      <c r="C1118" s="5">
        <v>0</v>
      </c>
      <c r="D1118" s="5">
        <v>0</v>
      </c>
      <c r="E1118" s="5">
        <v>45</v>
      </c>
      <c r="F1118" s="5">
        <v>1161</v>
      </c>
      <c r="G1118" s="5">
        <v>52</v>
      </c>
      <c r="H1118" s="5">
        <v>302</v>
      </c>
      <c r="I1118" s="5">
        <v>1552</v>
      </c>
      <c r="K1118" s="6">
        <f t="shared" si="72"/>
        <v>0</v>
      </c>
      <c r="L1118" s="6">
        <f t="shared" si="73"/>
        <v>45</v>
      </c>
      <c r="M1118" s="9">
        <f t="shared" si="74"/>
        <v>0</v>
      </c>
      <c r="N1118" s="9">
        <f t="shared" si="75"/>
        <v>2.8994845360824741</v>
      </c>
      <c r="P1118" s="5" t="s">
        <v>1013</v>
      </c>
      <c r="Q1118" s="5">
        <v>7</v>
      </c>
    </row>
    <row r="1119" spans="2:17" x14ac:dyDescent="0.25">
      <c r="B1119" s="10" t="s">
        <v>1117</v>
      </c>
      <c r="C1119" s="10">
        <v>0</v>
      </c>
      <c r="D1119" s="10">
        <v>0</v>
      </c>
      <c r="E1119" s="10">
        <v>7</v>
      </c>
      <c r="F1119" s="10">
        <v>214</v>
      </c>
      <c r="G1119" s="10">
        <v>8</v>
      </c>
      <c r="H1119" s="10">
        <v>57</v>
      </c>
      <c r="I1119" s="10">
        <v>289</v>
      </c>
      <c r="K1119" s="11">
        <f t="shared" si="72"/>
        <v>0</v>
      </c>
      <c r="L1119" s="11">
        <f t="shared" si="73"/>
        <v>7</v>
      </c>
      <c r="M1119" s="12">
        <f t="shared" si="74"/>
        <v>0</v>
      </c>
      <c r="N1119" s="12">
        <f t="shared" si="75"/>
        <v>2.422145328719723</v>
      </c>
      <c r="P1119" s="14" t="s">
        <v>1018</v>
      </c>
      <c r="Q1119" s="14">
        <v>7</v>
      </c>
    </row>
    <row r="1120" spans="2:17" x14ac:dyDescent="0.25">
      <c r="B1120" s="5" t="s">
        <v>1118</v>
      </c>
      <c r="C1120" s="5">
        <v>0</v>
      </c>
      <c r="D1120" s="5">
        <v>3</v>
      </c>
      <c r="E1120" s="5">
        <v>184</v>
      </c>
      <c r="F1120" s="5">
        <v>5799</v>
      </c>
      <c r="G1120" s="5">
        <v>359</v>
      </c>
      <c r="H1120" s="5">
        <v>1248</v>
      </c>
      <c r="I1120" s="5">
        <v>7589</v>
      </c>
      <c r="K1120" s="6">
        <f t="shared" si="72"/>
        <v>3</v>
      </c>
      <c r="L1120" s="6">
        <f t="shared" si="73"/>
        <v>187</v>
      </c>
      <c r="M1120" s="9">
        <f t="shared" si="74"/>
        <v>3.9530899986823034E-2</v>
      </c>
      <c r="N1120" s="9">
        <f t="shared" si="75"/>
        <v>2.4640927658453027</v>
      </c>
      <c r="P1120" s="5" t="s">
        <v>1081</v>
      </c>
      <c r="Q1120" s="5">
        <v>7</v>
      </c>
    </row>
    <row r="1121" spans="2:17" x14ac:dyDescent="0.25">
      <c r="B1121" s="10" t="s">
        <v>1119</v>
      </c>
      <c r="C1121" s="10">
        <v>0</v>
      </c>
      <c r="D1121" s="10">
        <v>0</v>
      </c>
      <c r="E1121" s="10">
        <v>6</v>
      </c>
      <c r="F1121" s="10">
        <v>138</v>
      </c>
      <c r="G1121" s="10">
        <v>6</v>
      </c>
      <c r="H1121" s="10">
        <v>31</v>
      </c>
      <c r="I1121" s="10">
        <v>189</v>
      </c>
      <c r="K1121" s="11">
        <f t="shared" si="72"/>
        <v>0</v>
      </c>
      <c r="L1121" s="11">
        <f t="shared" si="73"/>
        <v>6</v>
      </c>
      <c r="M1121" s="12">
        <f t="shared" si="74"/>
        <v>0</v>
      </c>
      <c r="N1121" s="12">
        <f t="shared" si="75"/>
        <v>3.1746031746031744</v>
      </c>
      <c r="P1121" s="14" t="s">
        <v>1117</v>
      </c>
      <c r="Q1121" s="14">
        <v>7</v>
      </c>
    </row>
    <row r="1122" spans="2:17" x14ac:dyDescent="0.25">
      <c r="B1122" s="5" t="s">
        <v>1120</v>
      </c>
      <c r="C1122" s="5">
        <v>4</v>
      </c>
      <c r="D1122" s="5">
        <v>6</v>
      </c>
      <c r="E1122" s="5">
        <v>132</v>
      </c>
      <c r="F1122" s="5">
        <v>2171</v>
      </c>
      <c r="G1122" s="5">
        <v>315</v>
      </c>
      <c r="H1122" s="5">
        <v>337</v>
      </c>
      <c r="I1122" s="5">
        <v>2962</v>
      </c>
      <c r="K1122" s="6">
        <f t="shared" si="72"/>
        <v>10</v>
      </c>
      <c r="L1122" s="6">
        <f t="shared" si="73"/>
        <v>142</v>
      </c>
      <c r="M1122" s="9">
        <f t="shared" si="74"/>
        <v>0.33760972316002702</v>
      </c>
      <c r="N1122" s="9">
        <f t="shared" si="75"/>
        <v>4.7940580688723839</v>
      </c>
      <c r="P1122" s="5" t="s">
        <v>1257</v>
      </c>
      <c r="Q1122" s="5">
        <v>7</v>
      </c>
    </row>
    <row r="1123" spans="2:17" x14ac:dyDescent="0.25">
      <c r="B1123" s="10" t="s">
        <v>1121</v>
      </c>
      <c r="C1123" s="10">
        <v>0</v>
      </c>
      <c r="D1123" s="10">
        <v>0</v>
      </c>
      <c r="E1123" s="10">
        <v>15</v>
      </c>
      <c r="F1123" s="10">
        <v>575</v>
      </c>
      <c r="G1123" s="10">
        <v>42</v>
      </c>
      <c r="H1123" s="10">
        <v>180</v>
      </c>
      <c r="I1123" s="10">
        <v>811</v>
      </c>
      <c r="K1123" s="11">
        <f t="shared" si="72"/>
        <v>0</v>
      </c>
      <c r="L1123" s="11">
        <f t="shared" si="73"/>
        <v>15</v>
      </c>
      <c r="M1123" s="12">
        <f t="shared" si="74"/>
        <v>0</v>
      </c>
      <c r="N1123" s="12">
        <f t="shared" si="75"/>
        <v>1.8495684340320593</v>
      </c>
      <c r="P1123" s="14" t="s">
        <v>1263</v>
      </c>
      <c r="Q1123" s="14">
        <v>7</v>
      </c>
    </row>
    <row r="1124" spans="2:17" x14ac:dyDescent="0.25">
      <c r="B1124" s="5" t="s">
        <v>1122</v>
      </c>
      <c r="C1124" s="5">
        <v>0</v>
      </c>
      <c r="D1124" s="5">
        <v>0</v>
      </c>
      <c r="E1124" s="5">
        <v>0</v>
      </c>
      <c r="F1124" s="5">
        <v>19</v>
      </c>
      <c r="G1124" s="5">
        <v>6</v>
      </c>
      <c r="H1124" s="5">
        <v>3</v>
      </c>
      <c r="I1124" s="5">
        <v>22</v>
      </c>
      <c r="K1124" s="6">
        <f t="shared" si="72"/>
        <v>0</v>
      </c>
      <c r="L1124" s="6">
        <f t="shared" si="73"/>
        <v>0</v>
      </c>
      <c r="M1124" s="9">
        <f t="shared" si="74"/>
        <v>0</v>
      </c>
      <c r="N1124" s="9">
        <f t="shared" si="75"/>
        <v>0</v>
      </c>
      <c r="P1124" s="5" t="s">
        <v>1325</v>
      </c>
      <c r="Q1124" s="5">
        <v>7</v>
      </c>
    </row>
    <row r="1125" spans="2:17" x14ac:dyDescent="0.25">
      <c r="B1125" s="10" t="s">
        <v>1123</v>
      </c>
      <c r="C1125" s="10">
        <v>0</v>
      </c>
      <c r="D1125" s="10">
        <v>4</v>
      </c>
      <c r="E1125" s="10">
        <v>30</v>
      </c>
      <c r="F1125" s="10">
        <v>2083</v>
      </c>
      <c r="G1125" s="10">
        <v>128</v>
      </c>
      <c r="H1125" s="10">
        <v>576</v>
      </c>
      <c r="I1125" s="10">
        <v>2826</v>
      </c>
      <c r="K1125" s="11">
        <f t="shared" si="72"/>
        <v>4</v>
      </c>
      <c r="L1125" s="11">
        <f t="shared" si="73"/>
        <v>34</v>
      </c>
      <c r="M1125" s="12">
        <f t="shared" si="74"/>
        <v>0.14154281670205238</v>
      </c>
      <c r="N1125" s="12">
        <f t="shared" si="75"/>
        <v>1.203113941967445</v>
      </c>
      <c r="P1125" s="14" t="s">
        <v>1402</v>
      </c>
      <c r="Q1125" s="14">
        <v>7</v>
      </c>
    </row>
    <row r="1126" spans="2:17" x14ac:dyDescent="0.25">
      <c r="B1126" s="5" t="s">
        <v>1124</v>
      </c>
      <c r="C1126" s="5">
        <v>0</v>
      </c>
      <c r="D1126" s="5">
        <v>0</v>
      </c>
      <c r="E1126" s="5">
        <v>4</v>
      </c>
      <c r="F1126" s="5">
        <v>187</v>
      </c>
      <c r="G1126" s="5">
        <v>16</v>
      </c>
      <c r="H1126" s="5">
        <v>31</v>
      </c>
      <c r="I1126" s="5">
        <v>238</v>
      </c>
      <c r="K1126" s="6">
        <f t="shared" si="72"/>
        <v>0</v>
      </c>
      <c r="L1126" s="6">
        <f t="shared" si="73"/>
        <v>4</v>
      </c>
      <c r="M1126" s="9">
        <f t="shared" si="74"/>
        <v>0</v>
      </c>
      <c r="N1126" s="9">
        <f t="shared" si="75"/>
        <v>1.680672268907563</v>
      </c>
      <c r="P1126" s="5" t="s">
        <v>1405</v>
      </c>
      <c r="Q1126" s="5">
        <v>7</v>
      </c>
    </row>
    <row r="1127" spans="2:17" x14ac:dyDescent="0.25">
      <c r="B1127" s="10" t="s">
        <v>1125</v>
      </c>
      <c r="C1127" s="10">
        <v>8</v>
      </c>
      <c r="D1127" s="10">
        <v>10</v>
      </c>
      <c r="E1127" s="10">
        <v>168</v>
      </c>
      <c r="F1127" s="10">
        <v>7538</v>
      </c>
      <c r="G1127" s="10">
        <v>286</v>
      </c>
      <c r="H1127" s="10">
        <v>1925</v>
      </c>
      <c r="I1127" s="10">
        <v>9933</v>
      </c>
      <c r="K1127" s="11">
        <f t="shared" si="72"/>
        <v>18</v>
      </c>
      <c r="L1127" s="11">
        <f t="shared" si="73"/>
        <v>186</v>
      </c>
      <c r="M1127" s="12">
        <f t="shared" si="74"/>
        <v>0.1812141347025068</v>
      </c>
      <c r="N1127" s="12">
        <f t="shared" si="75"/>
        <v>1.8725460585925704</v>
      </c>
      <c r="P1127" s="14" t="s">
        <v>1437</v>
      </c>
      <c r="Q1127" s="14">
        <v>7</v>
      </c>
    </row>
    <row r="1128" spans="2:17" x14ac:dyDescent="0.25">
      <c r="B1128" s="5" t="s">
        <v>1126</v>
      </c>
      <c r="C1128" s="5">
        <v>0</v>
      </c>
      <c r="D1128" s="5">
        <v>0</v>
      </c>
      <c r="E1128" s="5">
        <v>0</v>
      </c>
      <c r="F1128" s="5">
        <v>88</v>
      </c>
      <c r="G1128" s="5">
        <v>5</v>
      </c>
      <c r="H1128" s="5">
        <v>9</v>
      </c>
      <c r="I1128" s="5">
        <v>108</v>
      </c>
      <c r="K1128" s="6">
        <f t="shared" si="72"/>
        <v>0</v>
      </c>
      <c r="L1128" s="6">
        <f t="shared" si="73"/>
        <v>0</v>
      </c>
      <c r="M1128" s="9">
        <f t="shared" si="74"/>
        <v>0</v>
      </c>
      <c r="N1128" s="9">
        <f t="shared" si="75"/>
        <v>0</v>
      </c>
      <c r="P1128" s="5" t="s">
        <v>1473</v>
      </c>
      <c r="Q1128" s="5">
        <v>7</v>
      </c>
    </row>
    <row r="1129" spans="2:17" x14ac:dyDescent="0.25">
      <c r="B1129" s="10" t="s">
        <v>1127</v>
      </c>
      <c r="C1129" s="10">
        <v>11</v>
      </c>
      <c r="D1129" s="10">
        <v>3</v>
      </c>
      <c r="E1129" s="10">
        <v>109</v>
      </c>
      <c r="F1129" s="10">
        <v>5709</v>
      </c>
      <c r="G1129" s="10">
        <v>295</v>
      </c>
      <c r="H1129" s="10">
        <v>1235</v>
      </c>
      <c r="I1129" s="10">
        <v>7360</v>
      </c>
      <c r="K1129" s="11">
        <f t="shared" si="72"/>
        <v>14</v>
      </c>
      <c r="L1129" s="11">
        <f t="shared" si="73"/>
        <v>123</v>
      </c>
      <c r="M1129" s="12">
        <f t="shared" si="74"/>
        <v>0.19021739130434784</v>
      </c>
      <c r="N1129" s="12">
        <f t="shared" si="75"/>
        <v>1.6711956521739131</v>
      </c>
      <c r="P1129" s="14" t="s">
        <v>1488</v>
      </c>
      <c r="Q1129" s="14">
        <v>7</v>
      </c>
    </row>
    <row r="1130" spans="2:17" x14ac:dyDescent="0.25">
      <c r="B1130" s="5" t="s">
        <v>1128</v>
      </c>
      <c r="C1130" s="5">
        <v>4</v>
      </c>
      <c r="D1130" s="5">
        <v>0</v>
      </c>
      <c r="E1130" s="5">
        <v>73</v>
      </c>
      <c r="F1130" s="5">
        <v>5258</v>
      </c>
      <c r="G1130" s="5">
        <v>302</v>
      </c>
      <c r="H1130" s="5">
        <v>1122</v>
      </c>
      <c r="I1130" s="5">
        <v>6758</v>
      </c>
      <c r="K1130" s="6">
        <f t="shared" si="72"/>
        <v>4</v>
      </c>
      <c r="L1130" s="6">
        <f t="shared" si="73"/>
        <v>77</v>
      </c>
      <c r="M1130" s="9">
        <f t="shared" si="74"/>
        <v>5.9189109203906486E-2</v>
      </c>
      <c r="N1130" s="9">
        <f t="shared" si="75"/>
        <v>1.1393903521751998</v>
      </c>
      <c r="P1130" s="5" t="s">
        <v>1567</v>
      </c>
      <c r="Q1130" s="5">
        <v>7</v>
      </c>
    </row>
    <row r="1131" spans="2:17" x14ac:dyDescent="0.25">
      <c r="B1131" s="10" t="s">
        <v>1129</v>
      </c>
      <c r="C1131" s="10">
        <v>0</v>
      </c>
      <c r="D1131" s="10">
        <v>4</v>
      </c>
      <c r="E1131" s="10">
        <v>62</v>
      </c>
      <c r="F1131" s="10">
        <v>3999</v>
      </c>
      <c r="G1131" s="10">
        <v>295</v>
      </c>
      <c r="H1131" s="10">
        <v>893</v>
      </c>
      <c r="I1131" s="10">
        <v>5252</v>
      </c>
      <c r="K1131" s="11">
        <f t="shared" si="72"/>
        <v>4</v>
      </c>
      <c r="L1131" s="11">
        <f t="shared" si="73"/>
        <v>66</v>
      </c>
      <c r="M1131" s="12">
        <f t="shared" si="74"/>
        <v>7.6161462300076158E-2</v>
      </c>
      <c r="N1131" s="12">
        <f t="shared" si="75"/>
        <v>1.2566641279512565</v>
      </c>
      <c r="P1131" s="14" t="s">
        <v>1579</v>
      </c>
      <c r="Q1131" s="14">
        <v>7</v>
      </c>
    </row>
    <row r="1132" spans="2:17" x14ac:dyDescent="0.25">
      <c r="B1132" s="5" t="s">
        <v>1130</v>
      </c>
      <c r="C1132" s="5">
        <v>0</v>
      </c>
      <c r="D1132" s="5">
        <v>0</v>
      </c>
      <c r="E1132" s="5">
        <v>3</v>
      </c>
      <c r="F1132" s="5">
        <v>55</v>
      </c>
      <c r="G1132" s="5">
        <v>5</v>
      </c>
      <c r="H1132" s="5">
        <v>14</v>
      </c>
      <c r="I1132" s="5">
        <v>75</v>
      </c>
      <c r="K1132" s="6">
        <f t="shared" si="72"/>
        <v>0</v>
      </c>
      <c r="L1132" s="6">
        <f t="shared" si="73"/>
        <v>3</v>
      </c>
      <c r="M1132" s="9">
        <f t="shared" si="74"/>
        <v>0</v>
      </c>
      <c r="N1132" s="9">
        <f t="shared" si="75"/>
        <v>4</v>
      </c>
      <c r="P1132" s="5" t="s">
        <v>1605</v>
      </c>
      <c r="Q1132" s="5">
        <v>7</v>
      </c>
    </row>
    <row r="1133" spans="2:17" x14ac:dyDescent="0.25">
      <c r="B1133" s="10" t="s">
        <v>1131</v>
      </c>
      <c r="C1133" s="10">
        <v>0</v>
      </c>
      <c r="D1133" s="10">
        <v>0</v>
      </c>
      <c r="E1133" s="10">
        <v>0</v>
      </c>
      <c r="F1133" s="10">
        <v>62</v>
      </c>
      <c r="G1133" s="10">
        <v>4</v>
      </c>
      <c r="H1133" s="10">
        <v>7</v>
      </c>
      <c r="I1133" s="10">
        <v>75</v>
      </c>
      <c r="K1133" s="11">
        <f t="shared" si="72"/>
        <v>0</v>
      </c>
      <c r="L1133" s="11">
        <f t="shared" si="73"/>
        <v>0</v>
      </c>
      <c r="M1133" s="12">
        <f t="shared" si="74"/>
        <v>0</v>
      </c>
      <c r="N1133" s="12">
        <f t="shared" si="75"/>
        <v>0</v>
      </c>
      <c r="P1133" s="14" t="s">
        <v>1729</v>
      </c>
      <c r="Q1133" s="14">
        <v>7</v>
      </c>
    </row>
    <row r="1134" spans="2:17" x14ac:dyDescent="0.25">
      <c r="B1134" s="5" t="s">
        <v>1132</v>
      </c>
      <c r="C1134" s="5">
        <v>0</v>
      </c>
      <c r="D1134" s="5">
        <v>0</v>
      </c>
      <c r="E1134" s="5">
        <v>8</v>
      </c>
      <c r="F1134" s="5">
        <v>504</v>
      </c>
      <c r="G1134" s="5">
        <v>31</v>
      </c>
      <c r="H1134" s="5">
        <v>81</v>
      </c>
      <c r="I1134" s="5">
        <v>631</v>
      </c>
      <c r="K1134" s="6">
        <f t="shared" si="72"/>
        <v>0</v>
      </c>
      <c r="L1134" s="6">
        <f t="shared" si="73"/>
        <v>8</v>
      </c>
      <c r="M1134" s="9">
        <f t="shared" si="74"/>
        <v>0</v>
      </c>
      <c r="N1134" s="9">
        <f t="shared" si="75"/>
        <v>1.2678288431061806</v>
      </c>
      <c r="P1134" s="5" t="s">
        <v>1769</v>
      </c>
      <c r="Q1134" s="5">
        <v>7</v>
      </c>
    </row>
    <row r="1135" spans="2:17" x14ac:dyDescent="0.25">
      <c r="B1135" s="10" t="s">
        <v>1133</v>
      </c>
      <c r="C1135" s="10">
        <v>0</v>
      </c>
      <c r="D1135" s="10">
        <v>0</v>
      </c>
      <c r="E1135" s="10">
        <v>8</v>
      </c>
      <c r="F1135" s="10">
        <v>304</v>
      </c>
      <c r="G1135" s="10">
        <v>34</v>
      </c>
      <c r="H1135" s="10">
        <v>24</v>
      </c>
      <c r="I1135" s="10">
        <v>368</v>
      </c>
      <c r="K1135" s="11">
        <f t="shared" si="72"/>
        <v>0</v>
      </c>
      <c r="L1135" s="11">
        <f t="shared" si="73"/>
        <v>8</v>
      </c>
      <c r="M1135" s="12">
        <f t="shared" si="74"/>
        <v>0</v>
      </c>
      <c r="N1135" s="12">
        <f t="shared" si="75"/>
        <v>2.1739130434782608</v>
      </c>
      <c r="P1135" s="14" t="s">
        <v>1790</v>
      </c>
      <c r="Q1135" s="14">
        <v>7</v>
      </c>
    </row>
    <row r="1136" spans="2:17" x14ac:dyDescent="0.25">
      <c r="B1136" s="5" t="s">
        <v>1134</v>
      </c>
      <c r="C1136" s="5">
        <v>0</v>
      </c>
      <c r="D1136" s="5">
        <v>3</v>
      </c>
      <c r="E1136" s="5">
        <v>63</v>
      </c>
      <c r="F1136" s="5">
        <v>2729</v>
      </c>
      <c r="G1136" s="5">
        <v>105</v>
      </c>
      <c r="H1136" s="5">
        <v>603</v>
      </c>
      <c r="I1136" s="5">
        <v>3507</v>
      </c>
      <c r="K1136" s="6">
        <f t="shared" si="72"/>
        <v>3</v>
      </c>
      <c r="L1136" s="6">
        <f t="shared" si="73"/>
        <v>66</v>
      </c>
      <c r="M1136" s="9">
        <f t="shared" si="74"/>
        <v>8.5543199315654406E-2</v>
      </c>
      <c r="N1136" s="9">
        <f t="shared" si="75"/>
        <v>1.8819503849443968</v>
      </c>
      <c r="P1136" s="5" t="s">
        <v>1841</v>
      </c>
      <c r="Q1136" s="5">
        <v>7</v>
      </c>
    </row>
    <row r="1137" spans="2:17" x14ac:dyDescent="0.25">
      <c r="B1137" s="10" t="s">
        <v>1135</v>
      </c>
      <c r="C1137" s="10">
        <v>0</v>
      </c>
      <c r="D1137" s="10">
        <v>0</v>
      </c>
      <c r="E1137" s="10">
        <v>3</v>
      </c>
      <c r="F1137" s="10">
        <v>257</v>
      </c>
      <c r="G1137" s="10">
        <v>26</v>
      </c>
      <c r="H1137" s="10">
        <v>70</v>
      </c>
      <c r="I1137" s="10">
        <v>365</v>
      </c>
      <c r="K1137" s="11">
        <f t="shared" si="72"/>
        <v>0</v>
      </c>
      <c r="L1137" s="11">
        <f t="shared" si="73"/>
        <v>3</v>
      </c>
      <c r="M1137" s="12">
        <f t="shared" si="74"/>
        <v>0</v>
      </c>
      <c r="N1137" s="12">
        <f t="shared" si="75"/>
        <v>0.82191780821917804</v>
      </c>
      <c r="P1137" s="14" t="s">
        <v>1912</v>
      </c>
      <c r="Q1137" s="14">
        <v>7</v>
      </c>
    </row>
    <row r="1138" spans="2:17" x14ac:dyDescent="0.25">
      <c r="B1138" s="5" t="s">
        <v>1136</v>
      </c>
      <c r="C1138" s="5">
        <v>0</v>
      </c>
      <c r="D1138" s="5">
        <v>0</v>
      </c>
      <c r="E1138" s="5">
        <v>0</v>
      </c>
      <c r="F1138" s="5">
        <v>128</v>
      </c>
      <c r="G1138" s="5">
        <v>20</v>
      </c>
      <c r="H1138" s="5">
        <v>32</v>
      </c>
      <c r="I1138" s="5">
        <v>178</v>
      </c>
      <c r="K1138" s="6">
        <f t="shared" si="72"/>
        <v>0</v>
      </c>
      <c r="L1138" s="6">
        <f t="shared" si="73"/>
        <v>0</v>
      </c>
      <c r="M1138" s="9">
        <f t="shared" si="74"/>
        <v>0</v>
      </c>
      <c r="N1138" s="9">
        <f t="shared" si="75"/>
        <v>0</v>
      </c>
      <c r="P1138" s="5" t="s">
        <v>2149</v>
      </c>
      <c r="Q1138" s="5">
        <v>7</v>
      </c>
    </row>
    <row r="1139" spans="2:17" x14ac:dyDescent="0.25">
      <c r="B1139" s="10" t="s">
        <v>1137</v>
      </c>
      <c r="C1139" s="10">
        <v>0</v>
      </c>
      <c r="D1139" s="10">
        <v>0</v>
      </c>
      <c r="E1139" s="10">
        <v>0</v>
      </c>
      <c r="F1139" s="10">
        <v>16</v>
      </c>
      <c r="G1139" s="10">
        <v>0</v>
      </c>
      <c r="H1139" s="10">
        <v>0</v>
      </c>
      <c r="I1139" s="10">
        <v>14</v>
      </c>
      <c r="K1139" s="11">
        <f t="shared" si="72"/>
        <v>0</v>
      </c>
      <c r="L1139" s="11">
        <f t="shared" si="73"/>
        <v>0</v>
      </c>
      <c r="M1139" s="12">
        <f t="shared" si="74"/>
        <v>0</v>
      </c>
      <c r="N1139" s="12">
        <f t="shared" si="75"/>
        <v>0</v>
      </c>
      <c r="P1139" s="14" t="s">
        <v>2153</v>
      </c>
      <c r="Q1139" s="14">
        <v>7</v>
      </c>
    </row>
    <row r="1140" spans="2:17" x14ac:dyDescent="0.25">
      <c r="B1140" s="5" t="s">
        <v>1138</v>
      </c>
      <c r="C1140" s="5">
        <v>0</v>
      </c>
      <c r="D1140" s="5">
        <v>0</v>
      </c>
      <c r="E1140" s="5">
        <v>6</v>
      </c>
      <c r="F1140" s="5">
        <v>111</v>
      </c>
      <c r="G1140" s="5">
        <v>9</v>
      </c>
      <c r="H1140" s="5">
        <v>15</v>
      </c>
      <c r="I1140" s="5">
        <v>130</v>
      </c>
      <c r="K1140" s="6">
        <f t="shared" si="72"/>
        <v>0</v>
      </c>
      <c r="L1140" s="6">
        <f t="shared" si="73"/>
        <v>6</v>
      </c>
      <c r="M1140" s="9">
        <f t="shared" si="74"/>
        <v>0</v>
      </c>
      <c r="N1140" s="9">
        <f t="shared" si="75"/>
        <v>4.6153846153846159</v>
      </c>
      <c r="P1140" s="5" t="s">
        <v>2171</v>
      </c>
      <c r="Q1140" s="5">
        <v>7</v>
      </c>
    </row>
    <row r="1141" spans="2:17" x14ac:dyDescent="0.25">
      <c r="B1141" s="10" t="s">
        <v>1139</v>
      </c>
      <c r="C1141" s="10">
        <v>0</v>
      </c>
      <c r="D1141" s="10">
        <v>0</v>
      </c>
      <c r="E1141" s="10">
        <v>61</v>
      </c>
      <c r="F1141" s="10">
        <v>1472</v>
      </c>
      <c r="G1141" s="10">
        <v>189</v>
      </c>
      <c r="H1141" s="10">
        <v>323</v>
      </c>
      <c r="I1141" s="10">
        <v>2050</v>
      </c>
      <c r="K1141" s="11">
        <f t="shared" si="72"/>
        <v>0</v>
      </c>
      <c r="L1141" s="11">
        <f t="shared" si="73"/>
        <v>61</v>
      </c>
      <c r="M1141" s="12">
        <f t="shared" si="74"/>
        <v>0</v>
      </c>
      <c r="N1141" s="12">
        <f t="shared" si="75"/>
        <v>2.975609756097561</v>
      </c>
      <c r="P1141" s="14" t="s">
        <v>2198</v>
      </c>
      <c r="Q1141" s="14">
        <v>7</v>
      </c>
    </row>
    <row r="1142" spans="2:17" x14ac:dyDescent="0.25">
      <c r="B1142" s="5" t="s">
        <v>1140</v>
      </c>
      <c r="C1142" s="5">
        <v>0</v>
      </c>
      <c r="D1142" s="5">
        <v>0</v>
      </c>
      <c r="E1142" s="5">
        <v>0</v>
      </c>
      <c r="F1142" s="5">
        <v>35</v>
      </c>
      <c r="G1142" s="5">
        <v>0</v>
      </c>
      <c r="H1142" s="5">
        <v>3</v>
      </c>
      <c r="I1142" s="5">
        <v>39</v>
      </c>
      <c r="K1142" s="6">
        <f t="shared" si="72"/>
        <v>0</v>
      </c>
      <c r="L1142" s="6">
        <f t="shared" si="73"/>
        <v>0</v>
      </c>
      <c r="M1142" s="9">
        <f t="shared" si="74"/>
        <v>0</v>
      </c>
      <c r="N1142" s="9">
        <f t="shared" si="75"/>
        <v>0</v>
      </c>
      <c r="P1142" s="5" t="s">
        <v>2222</v>
      </c>
      <c r="Q1142" s="5">
        <v>7</v>
      </c>
    </row>
    <row r="1143" spans="2:17" x14ac:dyDescent="0.25">
      <c r="B1143" s="10" t="s">
        <v>1141</v>
      </c>
      <c r="C1143" s="10">
        <v>0</v>
      </c>
      <c r="D1143" s="10">
        <v>0</v>
      </c>
      <c r="E1143" s="10">
        <v>48</v>
      </c>
      <c r="F1143" s="10">
        <v>1283</v>
      </c>
      <c r="G1143" s="10">
        <v>170</v>
      </c>
      <c r="H1143" s="10">
        <v>319</v>
      </c>
      <c r="I1143" s="10">
        <v>1815</v>
      </c>
      <c r="K1143" s="11">
        <f t="shared" si="72"/>
        <v>0</v>
      </c>
      <c r="L1143" s="11">
        <f t="shared" si="73"/>
        <v>48</v>
      </c>
      <c r="M1143" s="12">
        <f t="shared" si="74"/>
        <v>0</v>
      </c>
      <c r="N1143" s="12">
        <f t="shared" si="75"/>
        <v>2.6446280991735538</v>
      </c>
      <c r="P1143" s="14" t="s">
        <v>2310</v>
      </c>
      <c r="Q1143" s="14">
        <v>7</v>
      </c>
    </row>
    <row r="1144" spans="2:17" x14ac:dyDescent="0.25">
      <c r="B1144" s="5" t="s">
        <v>1142</v>
      </c>
      <c r="C1144" s="5">
        <v>0</v>
      </c>
      <c r="D1144" s="5">
        <v>0</v>
      </c>
      <c r="E1144" s="5">
        <v>0</v>
      </c>
      <c r="F1144" s="5">
        <v>31</v>
      </c>
      <c r="G1144" s="5">
        <v>0</v>
      </c>
      <c r="H1144" s="5">
        <v>3</v>
      </c>
      <c r="I1144" s="5">
        <v>36</v>
      </c>
      <c r="K1144" s="6">
        <f t="shared" si="72"/>
        <v>0</v>
      </c>
      <c r="L1144" s="6">
        <f t="shared" si="73"/>
        <v>0</v>
      </c>
      <c r="M1144" s="9">
        <f t="shared" si="74"/>
        <v>0</v>
      </c>
      <c r="N1144" s="9">
        <f t="shared" si="75"/>
        <v>0</v>
      </c>
      <c r="P1144" s="5" t="s">
        <v>2320</v>
      </c>
      <c r="Q1144" s="5">
        <v>7</v>
      </c>
    </row>
    <row r="1145" spans="2:17" x14ac:dyDescent="0.25">
      <c r="B1145" s="10" t="s">
        <v>1143</v>
      </c>
      <c r="C1145" s="10">
        <v>0</v>
      </c>
      <c r="D1145" s="10">
        <v>0</v>
      </c>
      <c r="E1145" s="10">
        <v>0</v>
      </c>
      <c r="F1145" s="10">
        <v>18</v>
      </c>
      <c r="G1145" s="10">
        <v>0</v>
      </c>
      <c r="H1145" s="10">
        <v>0</v>
      </c>
      <c r="I1145" s="10">
        <v>18</v>
      </c>
      <c r="K1145" s="11">
        <f t="shared" si="72"/>
        <v>0</v>
      </c>
      <c r="L1145" s="11">
        <f t="shared" si="73"/>
        <v>0</v>
      </c>
      <c r="M1145" s="12">
        <f t="shared" si="74"/>
        <v>0</v>
      </c>
      <c r="N1145" s="12">
        <f t="shared" si="75"/>
        <v>0</v>
      </c>
      <c r="P1145" s="14" t="s">
        <v>2349</v>
      </c>
      <c r="Q1145" s="14">
        <v>7</v>
      </c>
    </row>
    <row r="1146" spans="2:17" x14ac:dyDescent="0.25">
      <c r="B1146" s="5" t="s">
        <v>1144</v>
      </c>
      <c r="C1146" s="5">
        <v>0</v>
      </c>
      <c r="D1146" s="5">
        <v>0</v>
      </c>
      <c r="E1146" s="5">
        <v>0</v>
      </c>
      <c r="F1146" s="5">
        <v>86</v>
      </c>
      <c r="G1146" s="5">
        <v>10</v>
      </c>
      <c r="H1146" s="5">
        <v>15</v>
      </c>
      <c r="I1146" s="5">
        <v>122</v>
      </c>
      <c r="K1146" s="6">
        <f t="shared" si="72"/>
        <v>0</v>
      </c>
      <c r="L1146" s="6">
        <f t="shared" si="73"/>
        <v>0</v>
      </c>
      <c r="M1146" s="9">
        <f t="shared" si="74"/>
        <v>0</v>
      </c>
      <c r="N1146" s="9">
        <f t="shared" si="75"/>
        <v>0</v>
      </c>
      <c r="P1146" s="5" t="s">
        <v>2355</v>
      </c>
      <c r="Q1146" s="5">
        <v>7</v>
      </c>
    </row>
    <row r="1147" spans="2:17" x14ac:dyDescent="0.25">
      <c r="B1147" s="10" t="s">
        <v>1145</v>
      </c>
      <c r="C1147" s="10">
        <v>3</v>
      </c>
      <c r="D1147" s="10">
        <v>8</v>
      </c>
      <c r="E1147" s="10">
        <v>161</v>
      </c>
      <c r="F1147" s="10">
        <v>9287</v>
      </c>
      <c r="G1147" s="10">
        <v>346</v>
      </c>
      <c r="H1147" s="10">
        <v>2211</v>
      </c>
      <c r="I1147" s="10">
        <v>12016</v>
      </c>
      <c r="K1147" s="11">
        <f t="shared" si="72"/>
        <v>11</v>
      </c>
      <c r="L1147" s="11">
        <f t="shared" si="73"/>
        <v>172</v>
      </c>
      <c r="M1147" s="12">
        <f t="shared" si="74"/>
        <v>9.1544607190412783E-2</v>
      </c>
      <c r="N1147" s="12">
        <f t="shared" si="75"/>
        <v>1.4314247669773634</v>
      </c>
      <c r="P1147" s="14" t="s">
        <v>2420</v>
      </c>
      <c r="Q1147" s="14">
        <v>7</v>
      </c>
    </row>
    <row r="1148" spans="2:17" x14ac:dyDescent="0.25">
      <c r="B1148" s="5" t="s">
        <v>1146</v>
      </c>
      <c r="C1148" s="5">
        <v>0</v>
      </c>
      <c r="D1148" s="5">
        <v>0</v>
      </c>
      <c r="E1148" s="5">
        <v>8</v>
      </c>
      <c r="F1148" s="5">
        <v>106</v>
      </c>
      <c r="G1148" s="5">
        <v>23</v>
      </c>
      <c r="H1148" s="5">
        <v>15</v>
      </c>
      <c r="I1148" s="5">
        <v>151</v>
      </c>
      <c r="K1148" s="6">
        <f t="shared" si="72"/>
        <v>0</v>
      </c>
      <c r="L1148" s="6">
        <f t="shared" si="73"/>
        <v>8</v>
      </c>
      <c r="M1148" s="9">
        <f t="shared" si="74"/>
        <v>0</v>
      </c>
      <c r="N1148" s="9">
        <f t="shared" si="75"/>
        <v>5.298013245033113</v>
      </c>
      <c r="P1148" s="5" t="s">
        <v>2432</v>
      </c>
      <c r="Q1148" s="5">
        <v>7</v>
      </c>
    </row>
    <row r="1149" spans="2:17" x14ac:dyDescent="0.25">
      <c r="B1149" s="10" t="s">
        <v>1147</v>
      </c>
      <c r="C1149" s="10">
        <v>8</v>
      </c>
      <c r="D1149" s="10">
        <v>18</v>
      </c>
      <c r="E1149" s="10">
        <v>394</v>
      </c>
      <c r="F1149" s="10">
        <v>15752</v>
      </c>
      <c r="G1149" s="10">
        <v>658</v>
      </c>
      <c r="H1149" s="10">
        <v>3915</v>
      </c>
      <c r="I1149" s="10">
        <v>20736</v>
      </c>
      <c r="K1149" s="11">
        <f t="shared" si="72"/>
        <v>26</v>
      </c>
      <c r="L1149" s="11">
        <f t="shared" si="73"/>
        <v>420</v>
      </c>
      <c r="M1149" s="12">
        <f t="shared" si="74"/>
        <v>0.1253858024691358</v>
      </c>
      <c r="N1149" s="12">
        <f t="shared" si="75"/>
        <v>2.0254629629629628</v>
      </c>
      <c r="P1149" s="14" t="s">
        <v>2568</v>
      </c>
      <c r="Q1149" s="14">
        <v>7</v>
      </c>
    </row>
    <row r="1150" spans="2:17" x14ac:dyDescent="0.25">
      <c r="B1150" s="5" t="s">
        <v>1148</v>
      </c>
      <c r="C1150" s="5">
        <v>0</v>
      </c>
      <c r="D1150" s="5">
        <v>0</v>
      </c>
      <c r="E1150" s="5">
        <v>0</v>
      </c>
      <c r="F1150" s="5">
        <v>12</v>
      </c>
      <c r="G1150" s="5">
        <v>6</v>
      </c>
      <c r="H1150" s="5">
        <v>6</v>
      </c>
      <c r="I1150" s="5">
        <v>29</v>
      </c>
      <c r="K1150" s="6">
        <f t="shared" si="72"/>
        <v>0</v>
      </c>
      <c r="L1150" s="6">
        <f t="shared" si="73"/>
        <v>0</v>
      </c>
      <c r="M1150" s="9">
        <f t="shared" si="74"/>
        <v>0</v>
      </c>
      <c r="N1150" s="9">
        <f t="shared" si="75"/>
        <v>0</v>
      </c>
      <c r="P1150" s="5" t="s">
        <v>2579</v>
      </c>
      <c r="Q1150" s="5">
        <v>7</v>
      </c>
    </row>
    <row r="1151" spans="2:17" x14ac:dyDescent="0.25">
      <c r="B1151" s="10" t="s">
        <v>1149</v>
      </c>
      <c r="C1151" s="10">
        <v>0</v>
      </c>
      <c r="D1151" s="10">
        <v>0</v>
      </c>
      <c r="E1151" s="10">
        <v>5</v>
      </c>
      <c r="F1151" s="10">
        <v>135</v>
      </c>
      <c r="G1151" s="10">
        <v>7</v>
      </c>
      <c r="H1151" s="10">
        <v>24</v>
      </c>
      <c r="I1151" s="10">
        <v>171</v>
      </c>
      <c r="K1151" s="11">
        <f t="shared" si="72"/>
        <v>0</v>
      </c>
      <c r="L1151" s="11">
        <f t="shared" si="73"/>
        <v>5</v>
      </c>
      <c r="M1151" s="12">
        <f t="shared" si="74"/>
        <v>0</v>
      </c>
      <c r="N1151" s="12">
        <f t="shared" si="75"/>
        <v>2.9239766081871341</v>
      </c>
      <c r="P1151" s="14" t="s">
        <v>2624</v>
      </c>
      <c r="Q1151" s="14">
        <v>7</v>
      </c>
    </row>
    <row r="1152" spans="2:17" x14ac:dyDescent="0.25">
      <c r="B1152" s="5" t="s">
        <v>1150</v>
      </c>
      <c r="C1152" s="5">
        <v>0</v>
      </c>
      <c r="D1152" s="5">
        <v>0</v>
      </c>
      <c r="E1152" s="5">
        <v>0</v>
      </c>
      <c r="F1152" s="5">
        <v>71</v>
      </c>
      <c r="G1152" s="5">
        <v>10</v>
      </c>
      <c r="H1152" s="5">
        <v>15</v>
      </c>
      <c r="I1152" s="5">
        <v>99</v>
      </c>
      <c r="K1152" s="6">
        <f t="shared" si="72"/>
        <v>0</v>
      </c>
      <c r="L1152" s="6">
        <f t="shared" si="73"/>
        <v>0</v>
      </c>
      <c r="M1152" s="9">
        <f t="shared" si="74"/>
        <v>0</v>
      </c>
      <c r="N1152" s="9">
        <f t="shared" si="75"/>
        <v>0</v>
      </c>
      <c r="P1152" s="5" t="s">
        <v>2709</v>
      </c>
      <c r="Q1152" s="5">
        <v>7</v>
      </c>
    </row>
    <row r="1153" spans="2:17" x14ac:dyDescent="0.25">
      <c r="B1153" s="10" t="s">
        <v>1151</v>
      </c>
      <c r="C1153" s="10">
        <v>9</v>
      </c>
      <c r="D1153" s="10">
        <v>4</v>
      </c>
      <c r="E1153" s="10">
        <v>19</v>
      </c>
      <c r="F1153" s="10">
        <v>230</v>
      </c>
      <c r="G1153" s="10">
        <v>16</v>
      </c>
      <c r="H1153" s="10">
        <v>54</v>
      </c>
      <c r="I1153" s="10">
        <v>330</v>
      </c>
      <c r="K1153" s="11">
        <f t="shared" si="72"/>
        <v>13</v>
      </c>
      <c r="L1153" s="11">
        <f t="shared" si="73"/>
        <v>32</v>
      </c>
      <c r="M1153" s="12">
        <f t="shared" si="74"/>
        <v>3.939393939393939</v>
      </c>
      <c r="N1153" s="12">
        <f t="shared" si="75"/>
        <v>9.6969696969696972</v>
      </c>
      <c r="P1153" s="14" t="s">
        <v>2794</v>
      </c>
      <c r="Q1153" s="14">
        <v>7</v>
      </c>
    </row>
    <row r="1154" spans="2:17" x14ac:dyDescent="0.25">
      <c r="B1154" s="5" t="s">
        <v>1152</v>
      </c>
      <c r="C1154" s="5">
        <v>0</v>
      </c>
      <c r="D1154" s="5">
        <v>0</v>
      </c>
      <c r="E1154" s="5">
        <v>0</v>
      </c>
      <c r="F1154" s="5">
        <v>208</v>
      </c>
      <c r="G1154" s="5">
        <v>11</v>
      </c>
      <c r="H1154" s="5">
        <v>73</v>
      </c>
      <c r="I1154" s="5">
        <v>290</v>
      </c>
      <c r="K1154" s="6">
        <f t="shared" si="72"/>
        <v>0</v>
      </c>
      <c r="L1154" s="6">
        <f t="shared" si="73"/>
        <v>0</v>
      </c>
      <c r="M1154" s="9">
        <f t="shared" si="74"/>
        <v>0</v>
      </c>
      <c r="N1154" s="9">
        <f t="shared" si="75"/>
        <v>0</v>
      </c>
      <c r="P1154" s="5" t="s">
        <v>39</v>
      </c>
      <c r="Q1154" s="5">
        <v>6</v>
      </c>
    </row>
    <row r="1155" spans="2:17" x14ac:dyDescent="0.25">
      <c r="B1155" s="10" t="s">
        <v>1153</v>
      </c>
      <c r="C1155" s="10">
        <v>7</v>
      </c>
      <c r="D1155" s="10">
        <v>9</v>
      </c>
      <c r="E1155" s="10">
        <v>107</v>
      </c>
      <c r="F1155" s="10">
        <v>13356</v>
      </c>
      <c r="G1155" s="10">
        <v>471</v>
      </c>
      <c r="H1155" s="10">
        <v>3383</v>
      </c>
      <c r="I1155" s="10">
        <v>17331</v>
      </c>
      <c r="K1155" s="11">
        <f t="shared" si="72"/>
        <v>16</v>
      </c>
      <c r="L1155" s="11">
        <f t="shared" si="73"/>
        <v>123</v>
      </c>
      <c r="M1155" s="12">
        <f t="shared" si="74"/>
        <v>9.2320120016156013E-2</v>
      </c>
      <c r="N1155" s="12">
        <f t="shared" si="75"/>
        <v>0.70971092262419933</v>
      </c>
      <c r="P1155" s="14" t="s">
        <v>44</v>
      </c>
      <c r="Q1155" s="14">
        <v>6</v>
      </c>
    </row>
    <row r="1156" spans="2:17" x14ac:dyDescent="0.25">
      <c r="B1156" s="5" t="s">
        <v>1154</v>
      </c>
      <c r="C1156" s="5">
        <v>0</v>
      </c>
      <c r="D1156" s="5">
        <v>0</v>
      </c>
      <c r="E1156" s="5">
        <v>0</v>
      </c>
      <c r="F1156" s="5">
        <v>11</v>
      </c>
      <c r="G1156" s="5">
        <v>3</v>
      </c>
      <c r="H1156" s="5">
        <v>3</v>
      </c>
      <c r="I1156" s="5">
        <v>21</v>
      </c>
      <c r="K1156" s="6">
        <f t="shared" si="72"/>
        <v>0</v>
      </c>
      <c r="L1156" s="6">
        <f t="shared" si="73"/>
        <v>0</v>
      </c>
      <c r="M1156" s="9">
        <f t="shared" si="74"/>
        <v>0</v>
      </c>
      <c r="N1156" s="9">
        <f t="shared" si="75"/>
        <v>0</v>
      </c>
      <c r="P1156" s="5" t="s">
        <v>53</v>
      </c>
      <c r="Q1156" s="5">
        <v>6</v>
      </c>
    </row>
    <row r="1157" spans="2:17" x14ac:dyDescent="0.25">
      <c r="B1157" s="10" t="s">
        <v>1155</v>
      </c>
      <c r="C1157" s="10">
        <v>882</v>
      </c>
      <c r="D1157" s="10">
        <v>3</v>
      </c>
      <c r="E1157" s="10">
        <v>9</v>
      </c>
      <c r="F1157" s="10">
        <v>86</v>
      </c>
      <c r="G1157" s="10">
        <v>29</v>
      </c>
      <c r="H1157" s="10">
        <v>109</v>
      </c>
      <c r="I1157" s="10">
        <v>1124</v>
      </c>
      <c r="K1157" s="11">
        <f t="shared" si="72"/>
        <v>885</v>
      </c>
      <c r="L1157" s="11">
        <f t="shared" si="73"/>
        <v>894</v>
      </c>
      <c r="M1157" s="12">
        <f t="shared" si="74"/>
        <v>78.736654804270472</v>
      </c>
      <c r="N1157" s="12">
        <f t="shared" si="75"/>
        <v>79.537366548042712</v>
      </c>
      <c r="P1157" s="14" t="s">
        <v>177</v>
      </c>
      <c r="Q1157" s="14">
        <v>6</v>
      </c>
    </row>
    <row r="1158" spans="2:17" x14ac:dyDescent="0.25">
      <c r="B1158" s="5" t="s">
        <v>1156</v>
      </c>
      <c r="C1158" s="5">
        <v>0</v>
      </c>
      <c r="D1158" s="5">
        <v>0</v>
      </c>
      <c r="E1158" s="5">
        <v>9</v>
      </c>
      <c r="F1158" s="5">
        <v>518</v>
      </c>
      <c r="G1158" s="5">
        <v>33</v>
      </c>
      <c r="H1158" s="5">
        <v>113</v>
      </c>
      <c r="I1158" s="5">
        <v>676</v>
      </c>
      <c r="K1158" s="6">
        <f t="shared" si="72"/>
        <v>0</v>
      </c>
      <c r="L1158" s="6">
        <f t="shared" si="73"/>
        <v>9</v>
      </c>
      <c r="M1158" s="9">
        <f t="shared" si="74"/>
        <v>0</v>
      </c>
      <c r="N1158" s="9">
        <f t="shared" si="75"/>
        <v>1.3313609467455623</v>
      </c>
      <c r="P1158" s="5" t="s">
        <v>196</v>
      </c>
      <c r="Q1158" s="5">
        <v>6</v>
      </c>
    </row>
    <row r="1159" spans="2:17" x14ac:dyDescent="0.25">
      <c r="B1159" s="10" t="s">
        <v>1157</v>
      </c>
      <c r="C1159" s="10">
        <v>0</v>
      </c>
      <c r="D1159" s="10">
        <v>0</v>
      </c>
      <c r="E1159" s="10">
        <v>4</v>
      </c>
      <c r="F1159" s="10">
        <v>15</v>
      </c>
      <c r="G1159" s="10">
        <v>5</v>
      </c>
      <c r="H1159" s="10">
        <v>0</v>
      </c>
      <c r="I1159" s="10">
        <v>28</v>
      </c>
      <c r="K1159" s="11">
        <f t="shared" si="72"/>
        <v>0</v>
      </c>
      <c r="L1159" s="11">
        <f t="shared" si="73"/>
        <v>4</v>
      </c>
      <c r="M1159" s="12">
        <f t="shared" si="74"/>
        <v>0</v>
      </c>
      <c r="N1159" s="12">
        <f t="shared" si="75"/>
        <v>14.285714285714285</v>
      </c>
      <c r="P1159" s="14" t="s">
        <v>273</v>
      </c>
      <c r="Q1159" s="14">
        <v>6</v>
      </c>
    </row>
    <row r="1160" spans="2:17" x14ac:dyDescent="0.25">
      <c r="B1160" s="5" t="s">
        <v>1158</v>
      </c>
      <c r="C1160" s="5">
        <v>0</v>
      </c>
      <c r="D1160" s="5">
        <v>0</v>
      </c>
      <c r="E1160" s="5">
        <v>0</v>
      </c>
      <c r="F1160" s="5">
        <v>23</v>
      </c>
      <c r="G1160" s="5">
        <v>0</v>
      </c>
      <c r="H1160" s="5">
        <v>3</v>
      </c>
      <c r="I1160" s="5">
        <v>31</v>
      </c>
      <c r="K1160" s="6">
        <f t="shared" si="72"/>
        <v>0</v>
      </c>
      <c r="L1160" s="6">
        <f t="shared" si="73"/>
        <v>0</v>
      </c>
      <c r="M1160" s="9">
        <f t="shared" si="74"/>
        <v>0</v>
      </c>
      <c r="N1160" s="9">
        <f t="shared" si="75"/>
        <v>0</v>
      </c>
      <c r="P1160" s="5" t="s">
        <v>323</v>
      </c>
      <c r="Q1160" s="5">
        <v>6</v>
      </c>
    </row>
    <row r="1161" spans="2:17" x14ac:dyDescent="0.25">
      <c r="B1161" s="10" t="s">
        <v>1159</v>
      </c>
      <c r="C1161" s="10">
        <v>0</v>
      </c>
      <c r="D1161" s="10">
        <v>0</v>
      </c>
      <c r="E1161" s="10">
        <v>0</v>
      </c>
      <c r="F1161" s="10">
        <v>25</v>
      </c>
      <c r="G1161" s="10">
        <v>3</v>
      </c>
      <c r="H1161" s="10">
        <v>9</v>
      </c>
      <c r="I1161" s="10">
        <v>36</v>
      </c>
      <c r="K1161" s="11">
        <f t="shared" si="72"/>
        <v>0</v>
      </c>
      <c r="L1161" s="11">
        <f t="shared" si="73"/>
        <v>0</v>
      </c>
      <c r="M1161" s="12">
        <f t="shared" si="74"/>
        <v>0</v>
      </c>
      <c r="N1161" s="12">
        <f t="shared" si="75"/>
        <v>0</v>
      </c>
      <c r="P1161" s="14" t="s">
        <v>337</v>
      </c>
      <c r="Q1161" s="14">
        <v>6</v>
      </c>
    </row>
    <row r="1162" spans="2:17" x14ac:dyDescent="0.25">
      <c r="B1162" s="5" t="s">
        <v>1160</v>
      </c>
      <c r="C1162" s="5">
        <v>0</v>
      </c>
      <c r="D1162" s="5">
        <v>0</v>
      </c>
      <c r="E1162" s="5">
        <v>0</v>
      </c>
      <c r="F1162" s="5">
        <v>37</v>
      </c>
      <c r="G1162" s="5">
        <v>10</v>
      </c>
      <c r="H1162" s="5">
        <v>15</v>
      </c>
      <c r="I1162" s="5">
        <v>70</v>
      </c>
      <c r="K1162" s="6">
        <f t="shared" si="72"/>
        <v>0</v>
      </c>
      <c r="L1162" s="6">
        <f t="shared" si="73"/>
        <v>0</v>
      </c>
      <c r="M1162" s="9">
        <f t="shared" si="74"/>
        <v>0</v>
      </c>
      <c r="N1162" s="9">
        <f t="shared" si="75"/>
        <v>0</v>
      </c>
      <c r="P1162" s="5" t="s">
        <v>361</v>
      </c>
      <c r="Q1162" s="5">
        <v>6</v>
      </c>
    </row>
    <row r="1163" spans="2:17" x14ac:dyDescent="0.25">
      <c r="B1163" s="10" t="s">
        <v>1161</v>
      </c>
      <c r="C1163" s="10">
        <v>0</v>
      </c>
      <c r="D1163" s="10">
        <v>0</v>
      </c>
      <c r="E1163" s="10">
        <v>21</v>
      </c>
      <c r="F1163" s="10">
        <v>549</v>
      </c>
      <c r="G1163" s="10">
        <v>30</v>
      </c>
      <c r="H1163" s="10">
        <v>92</v>
      </c>
      <c r="I1163" s="10">
        <v>694</v>
      </c>
      <c r="K1163" s="11">
        <f t="shared" si="72"/>
        <v>0</v>
      </c>
      <c r="L1163" s="11">
        <f t="shared" si="73"/>
        <v>21</v>
      </c>
      <c r="M1163" s="12">
        <f t="shared" si="74"/>
        <v>0</v>
      </c>
      <c r="N1163" s="12">
        <f t="shared" si="75"/>
        <v>3.0259365994236309</v>
      </c>
      <c r="P1163" s="14" t="s">
        <v>369</v>
      </c>
      <c r="Q1163" s="14">
        <v>6</v>
      </c>
    </row>
    <row r="1164" spans="2:17" x14ac:dyDescent="0.25">
      <c r="B1164" s="5" t="s">
        <v>1162</v>
      </c>
      <c r="C1164" s="5">
        <v>0</v>
      </c>
      <c r="D1164" s="5">
        <v>0</v>
      </c>
      <c r="E1164" s="5">
        <v>19</v>
      </c>
      <c r="F1164" s="5">
        <v>646</v>
      </c>
      <c r="G1164" s="5">
        <v>13</v>
      </c>
      <c r="H1164" s="5">
        <v>231</v>
      </c>
      <c r="I1164" s="5">
        <v>914</v>
      </c>
      <c r="K1164" s="6">
        <f t="shared" si="72"/>
        <v>0</v>
      </c>
      <c r="L1164" s="6">
        <f t="shared" si="73"/>
        <v>19</v>
      </c>
      <c r="M1164" s="9">
        <f t="shared" si="74"/>
        <v>0</v>
      </c>
      <c r="N1164" s="9">
        <f t="shared" si="75"/>
        <v>2.0787746170678334</v>
      </c>
      <c r="P1164" s="5" t="s">
        <v>400</v>
      </c>
      <c r="Q1164" s="5">
        <v>6</v>
      </c>
    </row>
    <row r="1165" spans="2:17" x14ac:dyDescent="0.25">
      <c r="B1165" s="10" t="s">
        <v>1163</v>
      </c>
      <c r="C1165" s="10">
        <v>13</v>
      </c>
      <c r="D1165" s="10">
        <v>19</v>
      </c>
      <c r="E1165" s="10">
        <v>656</v>
      </c>
      <c r="F1165" s="10">
        <v>27775</v>
      </c>
      <c r="G1165" s="10">
        <v>1687</v>
      </c>
      <c r="H1165" s="10">
        <v>7071</v>
      </c>
      <c r="I1165" s="10">
        <v>37216</v>
      </c>
      <c r="K1165" s="11">
        <f t="shared" si="72"/>
        <v>32</v>
      </c>
      <c r="L1165" s="11">
        <f t="shared" si="73"/>
        <v>688</v>
      </c>
      <c r="M1165" s="12">
        <f t="shared" si="74"/>
        <v>8.5984522785898534E-2</v>
      </c>
      <c r="N1165" s="12">
        <f t="shared" si="75"/>
        <v>1.8486672398968185</v>
      </c>
      <c r="P1165" s="14" t="s">
        <v>423</v>
      </c>
      <c r="Q1165" s="14">
        <v>6</v>
      </c>
    </row>
    <row r="1166" spans="2:17" x14ac:dyDescent="0.25">
      <c r="B1166" s="5" t="s">
        <v>1164</v>
      </c>
      <c r="C1166" s="5">
        <v>0</v>
      </c>
      <c r="D1166" s="5">
        <v>0</v>
      </c>
      <c r="E1166" s="5">
        <v>0</v>
      </c>
      <c r="F1166" s="5">
        <v>36</v>
      </c>
      <c r="G1166" s="5">
        <v>0</v>
      </c>
      <c r="H1166" s="5">
        <v>6</v>
      </c>
      <c r="I1166" s="5">
        <v>44</v>
      </c>
      <c r="K1166" s="6">
        <f t="shared" si="72"/>
        <v>0</v>
      </c>
      <c r="L1166" s="6">
        <f t="shared" si="73"/>
        <v>0</v>
      </c>
      <c r="M1166" s="9">
        <f t="shared" si="74"/>
        <v>0</v>
      </c>
      <c r="N1166" s="9">
        <f t="shared" si="75"/>
        <v>0</v>
      </c>
      <c r="P1166" s="5" t="s">
        <v>426</v>
      </c>
      <c r="Q1166" s="5">
        <v>6</v>
      </c>
    </row>
    <row r="1167" spans="2:17" x14ac:dyDescent="0.25">
      <c r="B1167" s="10" t="s">
        <v>1165</v>
      </c>
      <c r="C1167" s="10">
        <v>0</v>
      </c>
      <c r="D1167" s="10">
        <v>0</v>
      </c>
      <c r="E1167" s="10">
        <v>0</v>
      </c>
      <c r="F1167" s="10">
        <v>70</v>
      </c>
      <c r="G1167" s="10">
        <v>3</v>
      </c>
      <c r="H1167" s="10">
        <v>14</v>
      </c>
      <c r="I1167" s="10">
        <v>93</v>
      </c>
      <c r="K1167" s="11">
        <f t="shared" si="72"/>
        <v>0</v>
      </c>
      <c r="L1167" s="11">
        <f t="shared" si="73"/>
        <v>0</v>
      </c>
      <c r="M1167" s="12">
        <f t="shared" si="74"/>
        <v>0</v>
      </c>
      <c r="N1167" s="12">
        <f t="shared" si="75"/>
        <v>0</v>
      </c>
      <c r="P1167" s="14" t="s">
        <v>428</v>
      </c>
      <c r="Q1167" s="14">
        <v>6</v>
      </c>
    </row>
    <row r="1168" spans="2:17" x14ac:dyDescent="0.25">
      <c r="B1168" s="5" t="s">
        <v>1166</v>
      </c>
      <c r="C1168" s="5">
        <v>6</v>
      </c>
      <c r="D1168" s="5">
        <v>11</v>
      </c>
      <c r="E1168" s="5">
        <v>332</v>
      </c>
      <c r="F1168" s="5">
        <v>11320</v>
      </c>
      <c r="G1168" s="5">
        <v>708</v>
      </c>
      <c r="H1168" s="5">
        <v>2763</v>
      </c>
      <c r="I1168" s="5">
        <v>15134</v>
      </c>
      <c r="K1168" s="6">
        <f t="shared" si="72"/>
        <v>17</v>
      </c>
      <c r="L1168" s="6">
        <f t="shared" si="73"/>
        <v>349</v>
      </c>
      <c r="M1168" s="9">
        <f t="shared" si="74"/>
        <v>0.11232985331042686</v>
      </c>
      <c r="N1168" s="9">
        <f t="shared" si="75"/>
        <v>2.3060658120787632</v>
      </c>
      <c r="P1168" s="5" t="s">
        <v>451</v>
      </c>
      <c r="Q1168" s="5">
        <v>6</v>
      </c>
    </row>
    <row r="1169" spans="2:17" x14ac:dyDescent="0.25">
      <c r="B1169" s="10" t="s">
        <v>1167</v>
      </c>
      <c r="C1169" s="10">
        <v>0</v>
      </c>
      <c r="D1169" s="10">
        <v>0</v>
      </c>
      <c r="E1169" s="10">
        <v>0</v>
      </c>
      <c r="F1169" s="10">
        <v>97</v>
      </c>
      <c r="G1169" s="10">
        <v>24</v>
      </c>
      <c r="H1169" s="10">
        <v>12</v>
      </c>
      <c r="I1169" s="10">
        <v>128</v>
      </c>
      <c r="K1169" s="11">
        <f t="shared" si="72"/>
        <v>0</v>
      </c>
      <c r="L1169" s="11">
        <f t="shared" si="73"/>
        <v>0</v>
      </c>
      <c r="M1169" s="12">
        <f t="shared" si="74"/>
        <v>0</v>
      </c>
      <c r="N1169" s="12">
        <f t="shared" si="75"/>
        <v>0</v>
      </c>
      <c r="P1169" s="14" t="s">
        <v>480</v>
      </c>
      <c r="Q1169" s="14">
        <v>6</v>
      </c>
    </row>
    <row r="1170" spans="2:17" x14ac:dyDescent="0.25">
      <c r="B1170" s="5" t="s">
        <v>1168</v>
      </c>
      <c r="C1170" s="5">
        <v>0</v>
      </c>
      <c r="D1170" s="5">
        <v>0</v>
      </c>
      <c r="E1170" s="5">
        <v>5</v>
      </c>
      <c r="F1170" s="5">
        <v>26</v>
      </c>
      <c r="G1170" s="5">
        <v>3</v>
      </c>
      <c r="H1170" s="5">
        <v>0</v>
      </c>
      <c r="I1170" s="5">
        <v>34</v>
      </c>
      <c r="K1170" s="6">
        <f t="shared" si="72"/>
        <v>0</v>
      </c>
      <c r="L1170" s="6">
        <f t="shared" si="73"/>
        <v>5</v>
      </c>
      <c r="M1170" s="9">
        <f t="shared" si="74"/>
        <v>0</v>
      </c>
      <c r="N1170" s="9">
        <f t="shared" si="75"/>
        <v>14.705882352941178</v>
      </c>
      <c r="P1170" s="5" t="s">
        <v>497</v>
      </c>
      <c r="Q1170" s="5">
        <v>6</v>
      </c>
    </row>
    <row r="1171" spans="2:17" x14ac:dyDescent="0.25">
      <c r="B1171" s="10" t="s">
        <v>1169</v>
      </c>
      <c r="C1171" s="10">
        <v>0</v>
      </c>
      <c r="D1171" s="10">
        <v>0</v>
      </c>
      <c r="E1171" s="10">
        <v>0</v>
      </c>
      <c r="F1171" s="10">
        <v>46</v>
      </c>
      <c r="G1171" s="10">
        <v>0</v>
      </c>
      <c r="H1171" s="10">
        <v>19</v>
      </c>
      <c r="I1171" s="10">
        <v>67</v>
      </c>
      <c r="K1171" s="11">
        <f t="shared" si="72"/>
        <v>0</v>
      </c>
      <c r="L1171" s="11">
        <f t="shared" si="73"/>
        <v>0</v>
      </c>
      <c r="M1171" s="12">
        <f t="shared" si="74"/>
        <v>0</v>
      </c>
      <c r="N1171" s="12">
        <f t="shared" si="75"/>
        <v>0</v>
      </c>
      <c r="P1171" s="14" t="s">
        <v>539</v>
      </c>
      <c r="Q1171" s="14">
        <v>6</v>
      </c>
    </row>
    <row r="1172" spans="2:17" x14ac:dyDescent="0.25">
      <c r="B1172" s="5" t="s">
        <v>1170</v>
      </c>
      <c r="C1172" s="5">
        <v>0</v>
      </c>
      <c r="D1172" s="5">
        <v>0</v>
      </c>
      <c r="E1172" s="5">
        <v>0</v>
      </c>
      <c r="F1172" s="5">
        <v>81</v>
      </c>
      <c r="G1172" s="5">
        <v>10</v>
      </c>
      <c r="H1172" s="5">
        <v>63</v>
      </c>
      <c r="I1172" s="5">
        <v>158</v>
      </c>
      <c r="K1172" s="6">
        <f t="shared" si="72"/>
        <v>0</v>
      </c>
      <c r="L1172" s="6">
        <f t="shared" si="73"/>
        <v>0</v>
      </c>
      <c r="M1172" s="9">
        <f t="shared" si="74"/>
        <v>0</v>
      </c>
      <c r="N1172" s="9">
        <f t="shared" si="75"/>
        <v>0</v>
      </c>
      <c r="P1172" s="5" t="s">
        <v>700</v>
      </c>
      <c r="Q1172" s="5">
        <v>6</v>
      </c>
    </row>
    <row r="1173" spans="2:17" x14ac:dyDescent="0.25">
      <c r="B1173" s="10" t="s">
        <v>1171</v>
      </c>
      <c r="C1173" s="10">
        <v>0</v>
      </c>
      <c r="D1173" s="10">
        <v>0</v>
      </c>
      <c r="E1173" s="10">
        <v>0</v>
      </c>
      <c r="F1173" s="10">
        <v>5</v>
      </c>
      <c r="G1173" s="10">
        <v>0</v>
      </c>
      <c r="H1173" s="10">
        <v>0</v>
      </c>
      <c r="I1173" s="10">
        <v>5</v>
      </c>
      <c r="K1173" s="11">
        <f t="shared" si="72"/>
        <v>0</v>
      </c>
      <c r="L1173" s="11">
        <f t="shared" si="73"/>
        <v>0</v>
      </c>
      <c r="M1173" s="12">
        <f t="shared" si="74"/>
        <v>0</v>
      </c>
      <c r="N1173" s="12">
        <f t="shared" si="75"/>
        <v>0</v>
      </c>
      <c r="P1173" s="14" t="s">
        <v>748</v>
      </c>
      <c r="Q1173" s="14">
        <v>6</v>
      </c>
    </row>
    <row r="1174" spans="2:17" x14ac:dyDescent="0.25">
      <c r="B1174" s="5" t="s">
        <v>1172</v>
      </c>
      <c r="C1174" s="5">
        <v>0</v>
      </c>
      <c r="D1174" s="5">
        <v>0</v>
      </c>
      <c r="E1174" s="5">
        <v>0</v>
      </c>
      <c r="F1174" s="5">
        <v>46</v>
      </c>
      <c r="G1174" s="5">
        <v>14</v>
      </c>
      <c r="H1174" s="5">
        <v>7</v>
      </c>
      <c r="I1174" s="5">
        <v>63</v>
      </c>
      <c r="K1174" s="6">
        <f t="shared" si="72"/>
        <v>0</v>
      </c>
      <c r="L1174" s="6">
        <f t="shared" si="73"/>
        <v>0</v>
      </c>
      <c r="M1174" s="9">
        <f t="shared" si="74"/>
        <v>0</v>
      </c>
      <c r="N1174" s="9">
        <f t="shared" si="75"/>
        <v>0</v>
      </c>
      <c r="P1174" s="5" t="s">
        <v>758</v>
      </c>
      <c r="Q1174" s="5">
        <v>6</v>
      </c>
    </row>
    <row r="1175" spans="2:17" x14ac:dyDescent="0.25">
      <c r="B1175" s="10" t="s">
        <v>1173</v>
      </c>
      <c r="C1175" s="10">
        <v>0</v>
      </c>
      <c r="D1175" s="10">
        <v>3</v>
      </c>
      <c r="E1175" s="10">
        <v>69</v>
      </c>
      <c r="F1175" s="10">
        <v>6093</v>
      </c>
      <c r="G1175" s="10">
        <v>214</v>
      </c>
      <c r="H1175" s="10">
        <v>1183</v>
      </c>
      <c r="I1175" s="10">
        <v>7563</v>
      </c>
      <c r="K1175" s="11">
        <f t="shared" si="72"/>
        <v>3</v>
      </c>
      <c r="L1175" s="11">
        <f t="shared" si="73"/>
        <v>72</v>
      </c>
      <c r="M1175" s="12">
        <f t="shared" si="74"/>
        <v>3.9666798889329634E-2</v>
      </c>
      <c r="N1175" s="12">
        <f t="shared" si="75"/>
        <v>0.95200317334391116</v>
      </c>
      <c r="P1175" s="14" t="s">
        <v>769</v>
      </c>
      <c r="Q1175" s="14">
        <v>6</v>
      </c>
    </row>
    <row r="1176" spans="2:17" x14ac:dyDescent="0.25">
      <c r="B1176" s="5" t="s">
        <v>1174</v>
      </c>
      <c r="C1176" s="5">
        <v>0</v>
      </c>
      <c r="D1176" s="5">
        <v>0</v>
      </c>
      <c r="E1176" s="5">
        <v>10</v>
      </c>
      <c r="F1176" s="5">
        <v>269</v>
      </c>
      <c r="G1176" s="5">
        <v>10</v>
      </c>
      <c r="H1176" s="5">
        <v>64</v>
      </c>
      <c r="I1176" s="5">
        <v>352</v>
      </c>
      <c r="K1176" s="6">
        <f t="shared" si="72"/>
        <v>0</v>
      </c>
      <c r="L1176" s="6">
        <f t="shared" si="73"/>
        <v>10</v>
      </c>
      <c r="M1176" s="9">
        <f t="shared" si="74"/>
        <v>0</v>
      </c>
      <c r="N1176" s="9">
        <f t="shared" si="75"/>
        <v>2.8409090909090908</v>
      </c>
      <c r="P1176" s="5" t="s">
        <v>815</v>
      </c>
      <c r="Q1176" s="5">
        <v>6</v>
      </c>
    </row>
    <row r="1177" spans="2:17" x14ac:dyDescent="0.25">
      <c r="B1177" s="10" t="s">
        <v>1175</v>
      </c>
      <c r="C1177" s="10">
        <v>0</v>
      </c>
      <c r="D1177" s="10">
        <v>0</v>
      </c>
      <c r="E1177" s="10">
        <v>0</v>
      </c>
      <c r="F1177" s="10">
        <v>20</v>
      </c>
      <c r="G1177" s="10">
        <v>0</v>
      </c>
      <c r="H1177" s="10">
        <v>0</v>
      </c>
      <c r="I1177" s="10">
        <v>23</v>
      </c>
      <c r="K1177" s="11">
        <f t="shared" si="72"/>
        <v>0</v>
      </c>
      <c r="L1177" s="11">
        <f t="shared" si="73"/>
        <v>0</v>
      </c>
      <c r="M1177" s="12">
        <f t="shared" si="74"/>
        <v>0</v>
      </c>
      <c r="N1177" s="12">
        <f t="shared" si="75"/>
        <v>0</v>
      </c>
      <c r="P1177" s="14" t="s">
        <v>833</v>
      </c>
      <c r="Q1177" s="14">
        <v>6</v>
      </c>
    </row>
    <row r="1178" spans="2:17" x14ac:dyDescent="0.25">
      <c r="B1178" s="5" t="s">
        <v>1176</v>
      </c>
      <c r="C1178" s="5">
        <v>0</v>
      </c>
      <c r="D1178" s="5">
        <v>0</v>
      </c>
      <c r="E1178" s="5">
        <v>0</v>
      </c>
      <c r="F1178" s="5">
        <v>18</v>
      </c>
      <c r="G1178" s="5">
        <v>0</v>
      </c>
      <c r="H1178" s="5">
        <v>3</v>
      </c>
      <c r="I1178" s="5">
        <v>20</v>
      </c>
      <c r="K1178" s="6">
        <f t="shared" si="72"/>
        <v>0</v>
      </c>
      <c r="L1178" s="6">
        <f t="shared" si="73"/>
        <v>0</v>
      </c>
      <c r="M1178" s="9">
        <f t="shared" si="74"/>
        <v>0</v>
      </c>
      <c r="N1178" s="9">
        <f t="shared" si="75"/>
        <v>0</v>
      </c>
      <c r="P1178" s="5" t="s">
        <v>853</v>
      </c>
      <c r="Q1178" s="5">
        <v>6</v>
      </c>
    </row>
    <row r="1179" spans="2:17" x14ac:dyDescent="0.25">
      <c r="B1179" s="10" t="s">
        <v>1177</v>
      </c>
      <c r="C1179" s="10">
        <v>0</v>
      </c>
      <c r="D1179" s="10">
        <v>0</v>
      </c>
      <c r="E1179" s="10">
        <v>19</v>
      </c>
      <c r="F1179" s="10">
        <v>1541</v>
      </c>
      <c r="G1179" s="10">
        <v>61</v>
      </c>
      <c r="H1179" s="10">
        <v>324</v>
      </c>
      <c r="I1179" s="10">
        <v>1949</v>
      </c>
      <c r="K1179" s="11">
        <f t="shared" ref="K1179:K1240" si="76">SUM(C1179:D1179)</f>
        <v>0</v>
      </c>
      <c r="L1179" s="11">
        <f t="shared" ref="L1179:L1240" si="77">SUM(C1179:E1179)</f>
        <v>19</v>
      </c>
      <c r="M1179" s="12">
        <f t="shared" ref="M1179:M1240" si="78">K1179/I1179*100</f>
        <v>0</v>
      </c>
      <c r="N1179" s="12">
        <f t="shared" ref="N1179:N1240" si="79">L1179/I1179*100</f>
        <v>0.9748589020010261</v>
      </c>
      <c r="P1179" s="14" t="s">
        <v>865</v>
      </c>
      <c r="Q1179" s="14">
        <v>6</v>
      </c>
    </row>
    <row r="1180" spans="2:17" x14ac:dyDescent="0.25">
      <c r="B1180" s="5" t="s">
        <v>1178</v>
      </c>
      <c r="C1180" s="5">
        <v>0</v>
      </c>
      <c r="D1180" s="5">
        <v>4</v>
      </c>
      <c r="E1180" s="5">
        <v>83</v>
      </c>
      <c r="F1180" s="5">
        <v>2371</v>
      </c>
      <c r="G1180" s="5">
        <v>187</v>
      </c>
      <c r="H1180" s="5">
        <v>947</v>
      </c>
      <c r="I1180" s="5">
        <v>3585</v>
      </c>
      <c r="K1180" s="6">
        <f t="shared" si="76"/>
        <v>4</v>
      </c>
      <c r="L1180" s="6">
        <f t="shared" si="77"/>
        <v>87</v>
      </c>
      <c r="M1180" s="9">
        <f t="shared" si="78"/>
        <v>0.11157601115760112</v>
      </c>
      <c r="N1180" s="9">
        <f t="shared" si="79"/>
        <v>2.4267782426778242</v>
      </c>
      <c r="P1180" s="5" t="s">
        <v>937</v>
      </c>
      <c r="Q1180" s="5">
        <v>6</v>
      </c>
    </row>
    <row r="1181" spans="2:17" x14ac:dyDescent="0.25">
      <c r="B1181" s="10" t="s">
        <v>1179</v>
      </c>
      <c r="C1181" s="10">
        <v>0</v>
      </c>
      <c r="D1181" s="10">
        <v>0</v>
      </c>
      <c r="E1181" s="10">
        <v>0</v>
      </c>
      <c r="F1181" s="10">
        <v>32</v>
      </c>
      <c r="G1181" s="10">
        <v>4</v>
      </c>
      <c r="H1181" s="10">
        <v>13</v>
      </c>
      <c r="I1181" s="10">
        <v>46</v>
      </c>
      <c r="K1181" s="11">
        <f t="shared" si="76"/>
        <v>0</v>
      </c>
      <c r="L1181" s="11">
        <f t="shared" si="77"/>
        <v>0</v>
      </c>
      <c r="M1181" s="12">
        <f t="shared" si="78"/>
        <v>0</v>
      </c>
      <c r="N1181" s="12">
        <f t="shared" si="79"/>
        <v>0</v>
      </c>
      <c r="P1181" s="14" t="s">
        <v>984</v>
      </c>
      <c r="Q1181" s="14">
        <v>6</v>
      </c>
    </row>
    <row r="1182" spans="2:17" x14ac:dyDescent="0.25">
      <c r="B1182" s="5" t="s">
        <v>1180</v>
      </c>
      <c r="C1182" s="5">
        <v>0</v>
      </c>
      <c r="D1182" s="5">
        <v>3</v>
      </c>
      <c r="E1182" s="5">
        <v>7</v>
      </c>
      <c r="F1182" s="5">
        <v>163</v>
      </c>
      <c r="G1182" s="5">
        <v>3</v>
      </c>
      <c r="H1182" s="5">
        <v>34</v>
      </c>
      <c r="I1182" s="5">
        <v>206</v>
      </c>
      <c r="K1182" s="6">
        <f t="shared" si="76"/>
        <v>3</v>
      </c>
      <c r="L1182" s="6">
        <f t="shared" si="77"/>
        <v>10</v>
      </c>
      <c r="M1182" s="9">
        <f t="shared" si="78"/>
        <v>1.4563106796116505</v>
      </c>
      <c r="N1182" s="9">
        <f t="shared" si="79"/>
        <v>4.8543689320388346</v>
      </c>
      <c r="P1182" s="5" t="s">
        <v>1012</v>
      </c>
      <c r="Q1182" s="5">
        <v>6</v>
      </c>
    </row>
    <row r="1183" spans="2:17" x14ac:dyDescent="0.25">
      <c r="B1183" s="10" t="s">
        <v>1181</v>
      </c>
      <c r="C1183" s="10">
        <v>0</v>
      </c>
      <c r="D1183" s="10">
        <v>6</v>
      </c>
      <c r="E1183" s="10">
        <v>10</v>
      </c>
      <c r="F1183" s="10">
        <v>191</v>
      </c>
      <c r="G1183" s="10">
        <v>9</v>
      </c>
      <c r="H1183" s="10">
        <v>104</v>
      </c>
      <c r="I1183" s="10">
        <v>320</v>
      </c>
      <c r="K1183" s="11">
        <f t="shared" si="76"/>
        <v>6</v>
      </c>
      <c r="L1183" s="11">
        <f t="shared" si="77"/>
        <v>16</v>
      </c>
      <c r="M1183" s="12">
        <f t="shared" si="78"/>
        <v>1.875</v>
      </c>
      <c r="N1183" s="12">
        <f t="shared" si="79"/>
        <v>5</v>
      </c>
      <c r="P1183" s="14" t="s">
        <v>1023</v>
      </c>
      <c r="Q1183" s="14">
        <v>6</v>
      </c>
    </row>
    <row r="1184" spans="2:17" x14ac:dyDescent="0.25">
      <c r="B1184" s="5" t="s">
        <v>1182</v>
      </c>
      <c r="C1184" s="5">
        <v>0</v>
      </c>
      <c r="D1184" s="5">
        <v>6</v>
      </c>
      <c r="E1184" s="5">
        <v>57</v>
      </c>
      <c r="F1184" s="5">
        <v>2729</v>
      </c>
      <c r="G1184" s="5">
        <v>66</v>
      </c>
      <c r="H1184" s="5">
        <v>708</v>
      </c>
      <c r="I1184" s="5">
        <v>3554</v>
      </c>
      <c r="K1184" s="6">
        <f t="shared" si="76"/>
        <v>6</v>
      </c>
      <c r="L1184" s="6">
        <f t="shared" si="77"/>
        <v>63</v>
      </c>
      <c r="M1184" s="9">
        <f t="shared" si="78"/>
        <v>0.16882386043894204</v>
      </c>
      <c r="N1184" s="9">
        <f t="shared" si="79"/>
        <v>1.7726505346088914</v>
      </c>
      <c r="P1184" s="5" t="s">
        <v>1027</v>
      </c>
      <c r="Q1184" s="5">
        <v>6</v>
      </c>
    </row>
    <row r="1185" spans="2:17" x14ac:dyDescent="0.25">
      <c r="B1185" s="10" t="s">
        <v>1183</v>
      </c>
      <c r="C1185" s="10">
        <v>0</v>
      </c>
      <c r="D1185" s="10">
        <v>0</v>
      </c>
      <c r="E1185" s="10">
        <v>0</v>
      </c>
      <c r="F1185" s="10">
        <v>22</v>
      </c>
      <c r="G1185" s="10">
        <v>0</v>
      </c>
      <c r="H1185" s="10">
        <v>6</v>
      </c>
      <c r="I1185" s="10">
        <v>28</v>
      </c>
      <c r="K1185" s="11">
        <f t="shared" si="76"/>
        <v>0</v>
      </c>
      <c r="L1185" s="11">
        <f t="shared" si="77"/>
        <v>0</v>
      </c>
      <c r="M1185" s="12">
        <f t="shared" si="78"/>
        <v>0</v>
      </c>
      <c r="N1185" s="12">
        <f t="shared" si="79"/>
        <v>0</v>
      </c>
      <c r="P1185" s="14" t="s">
        <v>1038</v>
      </c>
      <c r="Q1185" s="14">
        <v>6</v>
      </c>
    </row>
    <row r="1186" spans="2:17" x14ac:dyDescent="0.25">
      <c r="B1186" s="5" t="s">
        <v>1184</v>
      </c>
      <c r="C1186" s="5">
        <v>0</v>
      </c>
      <c r="D1186" s="5">
        <v>0</v>
      </c>
      <c r="E1186" s="5">
        <v>6</v>
      </c>
      <c r="F1186" s="5">
        <v>42</v>
      </c>
      <c r="G1186" s="5">
        <v>0</v>
      </c>
      <c r="H1186" s="5">
        <v>4</v>
      </c>
      <c r="I1186" s="5">
        <v>51</v>
      </c>
      <c r="K1186" s="6">
        <f t="shared" si="76"/>
        <v>0</v>
      </c>
      <c r="L1186" s="6">
        <f t="shared" si="77"/>
        <v>6</v>
      </c>
      <c r="M1186" s="9">
        <f t="shared" si="78"/>
        <v>0</v>
      </c>
      <c r="N1186" s="9">
        <f t="shared" si="79"/>
        <v>11.76470588235294</v>
      </c>
      <c r="P1186" s="5" t="s">
        <v>1095</v>
      </c>
      <c r="Q1186" s="5">
        <v>6</v>
      </c>
    </row>
    <row r="1187" spans="2:17" x14ac:dyDescent="0.25">
      <c r="B1187" s="10" t="s">
        <v>1185</v>
      </c>
      <c r="C1187" s="10">
        <v>0</v>
      </c>
      <c r="D1187" s="10">
        <v>0</v>
      </c>
      <c r="E1187" s="10">
        <v>0</v>
      </c>
      <c r="F1187" s="10">
        <v>24</v>
      </c>
      <c r="G1187" s="10">
        <v>4</v>
      </c>
      <c r="H1187" s="10">
        <v>13</v>
      </c>
      <c r="I1187" s="10">
        <v>41</v>
      </c>
      <c r="K1187" s="11">
        <f t="shared" si="76"/>
        <v>0</v>
      </c>
      <c r="L1187" s="11">
        <f t="shared" si="77"/>
        <v>0</v>
      </c>
      <c r="M1187" s="12">
        <f t="shared" si="78"/>
        <v>0</v>
      </c>
      <c r="N1187" s="12">
        <f t="shared" si="79"/>
        <v>0</v>
      </c>
      <c r="P1187" s="14" t="s">
        <v>1096</v>
      </c>
      <c r="Q1187" s="14">
        <v>6</v>
      </c>
    </row>
    <row r="1188" spans="2:17" x14ac:dyDescent="0.25">
      <c r="B1188" s="5" t="s">
        <v>1186</v>
      </c>
      <c r="C1188" s="5">
        <v>0</v>
      </c>
      <c r="D1188" s="5">
        <v>0</v>
      </c>
      <c r="E1188" s="5">
        <v>0</v>
      </c>
      <c r="F1188" s="5">
        <v>57</v>
      </c>
      <c r="G1188" s="5">
        <v>0</v>
      </c>
      <c r="H1188" s="5">
        <v>16</v>
      </c>
      <c r="I1188" s="5">
        <v>80</v>
      </c>
      <c r="K1188" s="6">
        <f t="shared" si="76"/>
        <v>0</v>
      </c>
      <c r="L1188" s="6">
        <f t="shared" si="77"/>
        <v>0</v>
      </c>
      <c r="M1188" s="9">
        <f t="shared" si="78"/>
        <v>0</v>
      </c>
      <c r="N1188" s="9">
        <f t="shared" si="79"/>
        <v>0</v>
      </c>
      <c r="P1188" s="5" t="s">
        <v>1119</v>
      </c>
      <c r="Q1188" s="5">
        <v>6</v>
      </c>
    </row>
    <row r="1189" spans="2:17" x14ac:dyDescent="0.25">
      <c r="B1189" s="10" t="s">
        <v>1187</v>
      </c>
      <c r="C1189" s="10">
        <v>0</v>
      </c>
      <c r="D1189" s="10">
        <v>0</v>
      </c>
      <c r="E1189" s="10">
        <v>5</v>
      </c>
      <c r="F1189" s="10">
        <v>230</v>
      </c>
      <c r="G1189" s="10">
        <v>15</v>
      </c>
      <c r="H1189" s="10">
        <v>54</v>
      </c>
      <c r="I1189" s="10">
        <v>304</v>
      </c>
      <c r="K1189" s="11">
        <f t="shared" si="76"/>
        <v>0</v>
      </c>
      <c r="L1189" s="11">
        <f t="shared" si="77"/>
        <v>5</v>
      </c>
      <c r="M1189" s="12">
        <f t="shared" si="78"/>
        <v>0</v>
      </c>
      <c r="N1189" s="12">
        <f t="shared" si="79"/>
        <v>1.6447368421052631</v>
      </c>
      <c r="P1189" s="14" t="s">
        <v>1138</v>
      </c>
      <c r="Q1189" s="14">
        <v>6</v>
      </c>
    </row>
    <row r="1190" spans="2:17" x14ac:dyDescent="0.25">
      <c r="B1190" s="5" t="s">
        <v>1188</v>
      </c>
      <c r="C1190" s="5">
        <v>0</v>
      </c>
      <c r="D1190" s="5">
        <v>4</v>
      </c>
      <c r="E1190" s="5">
        <v>43</v>
      </c>
      <c r="F1190" s="5">
        <v>1093</v>
      </c>
      <c r="G1190" s="5">
        <v>73</v>
      </c>
      <c r="H1190" s="5">
        <v>171</v>
      </c>
      <c r="I1190" s="5">
        <v>1391</v>
      </c>
      <c r="K1190" s="6">
        <f t="shared" si="76"/>
        <v>4</v>
      </c>
      <c r="L1190" s="6">
        <f t="shared" si="77"/>
        <v>47</v>
      </c>
      <c r="M1190" s="9">
        <f t="shared" si="78"/>
        <v>0.28756290438533433</v>
      </c>
      <c r="N1190" s="9">
        <f t="shared" si="79"/>
        <v>3.3788641265276782</v>
      </c>
      <c r="P1190" s="5" t="s">
        <v>1184</v>
      </c>
      <c r="Q1190" s="5">
        <v>6</v>
      </c>
    </row>
    <row r="1191" spans="2:17" x14ac:dyDescent="0.25">
      <c r="B1191" s="10" t="s">
        <v>1189</v>
      </c>
      <c r="C1191" s="10">
        <v>0</v>
      </c>
      <c r="D1191" s="10">
        <v>0</v>
      </c>
      <c r="E1191" s="10">
        <v>13</v>
      </c>
      <c r="F1191" s="10">
        <v>247</v>
      </c>
      <c r="G1191" s="10">
        <v>22</v>
      </c>
      <c r="H1191" s="10">
        <v>60</v>
      </c>
      <c r="I1191" s="10">
        <v>346</v>
      </c>
      <c r="K1191" s="11">
        <f t="shared" si="76"/>
        <v>0</v>
      </c>
      <c r="L1191" s="11">
        <f t="shared" si="77"/>
        <v>13</v>
      </c>
      <c r="M1191" s="12">
        <f t="shared" si="78"/>
        <v>0</v>
      </c>
      <c r="N1191" s="12">
        <f t="shared" si="79"/>
        <v>3.7572254335260116</v>
      </c>
      <c r="P1191" s="14" t="s">
        <v>1208</v>
      </c>
      <c r="Q1191" s="14">
        <v>6</v>
      </c>
    </row>
    <row r="1192" spans="2:17" x14ac:dyDescent="0.25">
      <c r="B1192" s="5" t="s">
        <v>1190</v>
      </c>
      <c r="C1192" s="5">
        <v>0</v>
      </c>
      <c r="D1192" s="5">
        <v>0</v>
      </c>
      <c r="E1192" s="5">
        <v>37</v>
      </c>
      <c r="F1192" s="5">
        <v>666</v>
      </c>
      <c r="G1192" s="5">
        <v>76</v>
      </c>
      <c r="H1192" s="5">
        <v>114</v>
      </c>
      <c r="I1192" s="5">
        <v>886</v>
      </c>
      <c r="K1192" s="6">
        <f t="shared" si="76"/>
        <v>0</v>
      </c>
      <c r="L1192" s="6">
        <f t="shared" si="77"/>
        <v>37</v>
      </c>
      <c r="M1192" s="9">
        <f t="shared" si="78"/>
        <v>0</v>
      </c>
      <c r="N1192" s="9">
        <f t="shared" si="79"/>
        <v>4.1760722347629802</v>
      </c>
      <c r="P1192" s="5" t="s">
        <v>1266</v>
      </c>
      <c r="Q1192" s="5">
        <v>6</v>
      </c>
    </row>
    <row r="1193" spans="2:17" x14ac:dyDescent="0.25">
      <c r="B1193" s="10" t="s">
        <v>1191</v>
      </c>
      <c r="C1193" s="10">
        <v>0</v>
      </c>
      <c r="D1193" s="10">
        <v>0</v>
      </c>
      <c r="E1193" s="10">
        <v>0</v>
      </c>
      <c r="F1193" s="10">
        <v>46</v>
      </c>
      <c r="G1193" s="10">
        <v>17</v>
      </c>
      <c r="H1193" s="10">
        <v>34</v>
      </c>
      <c r="I1193" s="10">
        <v>96</v>
      </c>
      <c r="K1193" s="11">
        <f t="shared" si="76"/>
        <v>0</v>
      </c>
      <c r="L1193" s="11">
        <f t="shared" si="77"/>
        <v>0</v>
      </c>
      <c r="M1193" s="12">
        <f t="shared" si="78"/>
        <v>0</v>
      </c>
      <c r="N1193" s="12">
        <f t="shared" si="79"/>
        <v>0</v>
      </c>
      <c r="P1193" s="14" t="s">
        <v>1305</v>
      </c>
      <c r="Q1193" s="14">
        <v>6</v>
      </c>
    </row>
    <row r="1194" spans="2:17" x14ac:dyDescent="0.25">
      <c r="B1194" s="5" t="s">
        <v>1192</v>
      </c>
      <c r="C1194" s="5">
        <v>0</v>
      </c>
      <c r="D1194" s="5">
        <v>0</v>
      </c>
      <c r="E1194" s="5">
        <v>14</v>
      </c>
      <c r="F1194" s="5">
        <v>461</v>
      </c>
      <c r="G1194" s="5">
        <v>21</v>
      </c>
      <c r="H1194" s="5">
        <v>107</v>
      </c>
      <c r="I1194" s="5">
        <v>601</v>
      </c>
      <c r="K1194" s="6">
        <f t="shared" si="76"/>
        <v>0</v>
      </c>
      <c r="L1194" s="6">
        <f t="shared" si="77"/>
        <v>14</v>
      </c>
      <c r="M1194" s="9">
        <f t="shared" si="78"/>
        <v>0</v>
      </c>
      <c r="N1194" s="9">
        <f t="shared" si="79"/>
        <v>2.3294509151414311</v>
      </c>
      <c r="P1194" s="5" t="s">
        <v>1326</v>
      </c>
      <c r="Q1194" s="5">
        <v>6</v>
      </c>
    </row>
    <row r="1195" spans="2:17" x14ac:dyDescent="0.25">
      <c r="B1195" s="10" t="s">
        <v>1193</v>
      </c>
      <c r="C1195" s="10">
        <v>0</v>
      </c>
      <c r="D1195" s="10">
        <v>0</v>
      </c>
      <c r="E1195" s="10">
        <v>26</v>
      </c>
      <c r="F1195" s="10">
        <v>1234</v>
      </c>
      <c r="G1195" s="10">
        <v>55</v>
      </c>
      <c r="H1195" s="10">
        <v>434</v>
      </c>
      <c r="I1195" s="10">
        <v>1746</v>
      </c>
      <c r="K1195" s="11">
        <f t="shared" si="76"/>
        <v>0</v>
      </c>
      <c r="L1195" s="11">
        <f t="shared" si="77"/>
        <v>26</v>
      </c>
      <c r="M1195" s="12">
        <f t="shared" si="78"/>
        <v>0</v>
      </c>
      <c r="N1195" s="12">
        <f t="shared" si="79"/>
        <v>1.4891179839633446</v>
      </c>
      <c r="P1195" s="14" t="s">
        <v>1337</v>
      </c>
      <c r="Q1195" s="14">
        <v>6</v>
      </c>
    </row>
    <row r="1196" spans="2:17" x14ac:dyDescent="0.25">
      <c r="B1196" s="5" t="s">
        <v>1194</v>
      </c>
      <c r="C1196" s="5">
        <v>0</v>
      </c>
      <c r="D1196" s="5">
        <v>0</v>
      </c>
      <c r="E1196" s="5">
        <v>179</v>
      </c>
      <c r="F1196" s="5">
        <v>5079</v>
      </c>
      <c r="G1196" s="5">
        <v>245</v>
      </c>
      <c r="H1196" s="5">
        <v>1020</v>
      </c>
      <c r="I1196" s="5">
        <v>6526</v>
      </c>
      <c r="K1196" s="6">
        <f t="shared" si="76"/>
        <v>0</v>
      </c>
      <c r="L1196" s="6">
        <f t="shared" si="77"/>
        <v>179</v>
      </c>
      <c r="M1196" s="9">
        <f t="shared" si="78"/>
        <v>0</v>
      </c>
      <c r="N1196" s="9">
        <f t="shared" si="79"/>
        <v>2.7428746552252528</v>
      </c>
      <c r="P1196" s="5" t="s">
        <v>1457</v>
      </c>
      <c r="Q1196" s="5">
        <v>6</v>
      </c>
    </row>
    <row r="1197" spans="2:17" x14ac:dyDescent="0.25">
      <c r="B1197" s="10" t="s">
        <v>1195</v>
      </c>
      <c r="C1197" s="10">
        <v>0</v>
      </c>
      <c r="D1197" s="10">
        <v>0</v>
      </c>
      <c r="E1197" s="10">
        <v>15</v>
      </c>
      <c r="F1197" s="10">
        <v>679</v>
      </c>
      <c r="G1197" s="10">
        <v>12</v>
      </c>
      <c r="H1197" s="10">
        <v>194</v>
      </c>
      <c r="I1197" s="10">
        <v>900</v>
      </c>
      <c r="K1197" s="11">
        <f t="shared" si="76"/>
        <v>0</v>
      </c>
      <c r="L1197" s="11">
        <f t="shared" si="77"/>
        <v>15</v>
      </c>
      <c r="M1197" s="12">
        <f t="shared" si="78"/>
        <v>0</v>
      </c>
      <c r="N1197" s="12">
        <f t="shared" si="79"/>
        <v>1.6666666666666667</v>
      </c>
      <c r="P1197" s="14" t="s">
        <v>1458</v>
      </c>
      <c r="Q1197" s="14">
        <v>6</v>
      </c>
    </row>
    <row r="1198" spans="2:17" x14ac:dyDescent="0.25">
      <c r="B1198" s="5" t="s">
        <v>1196</v>
      </c>
      <c r="C1198" s="5">
        <v>0</v>
      </c>
      <c r="D1198" s="5">
        <v>0</v>
      </c>
      <c r="E1198" s="5">
        <v>39</v>
      </c>
      <c r="F1198" s="5">
        <v>1364</v>
      </c>
      <c r="G1198" s="5">
        <v>51</v>
      </c>
      <c r="H1198" s="5">
        <v>237</v>
      </c>
      <c r="I1198" s="5">
        <v>1692</v>
      </c>
      <c r="K1198" s="6">
        <f t="shared" si="76"/>
        <v>0</v>
      </c>
      <c r="L1198" s="6">
        <f t="shared" si="77"/>
        <v>39</v>
      </c>
      <c r="M1198" s="9">
        <f t="shared" si="78"/>
        <v>0</v>
      </c>
      <c r="N1198" s="9">
        <f t="shared" si="79"/>
        <v>2.3049645390070919</v>
      </c>
      <c r="P1198" s="5" t="s">
        <v>1489</v>
      </c>
      <c r="Q1198" s="5">
        <v>6</v>
      </c>
    </row>
    <row r="1199" spans="2:17" x14ac:dyDescent="0.25">
      <c r="B1199" s="10" t="s">
        <v>1197</v>
      </c>
      <c r="C1199" s="10">
        <v>0</v>
      </c>
      <c r="D1199" s="10">
        <v>0</v>
      </c>
      <c r="E1199" s="10">
        <v>9</v>
      </c>
      <c r="F1199" s="10">
        <v>186</v>
      </c>
      <c r="G1199" s="10">
        <v>13</v>
      </c>
      <c r="H1199" s="10">
        <v>31</v>
      </c>
      <c r="I1199" s="10">
        <v>240</v>
      </c>
      <c r="K1199" s="11">
        <f t="shared" si="76"/>
        <v>0</v>
      </c>
      <c r="L1199" s="11">
        <f t="shared" si="77"/>
        <v>9</v>
      </c>
      <c r="M1199" s="12">
        <f t="shared" si="78"/>
        <v>0</v>
      </c>
      <c r="N1199" s="12">
        <f t="shared" si="79"/>
        <v>3.75</v>
      </c>
      <c r="P1199" s="14" t="s">
        <v>1495</v>
      </c>
      <c r="Q1199" s="14">
        <v>6</v>
      </c>
    </row>
    <row r="1200" spans="2:17" x14ac:dyDescent="0.25">
      <c r="B1200" s="5" t="s">
        <v>1198</v>
      </c>
      <c r="C1200" s="5">
        <v>0</v>
      </c>
      <c r="D1200" s="5">
        <v>0</v>
      </c>
      <c r="E1200" s="5">
        <v>5</v>
      </c>
      <c r="F1200" s="5">
        <v>80</v>
      </c>
      <c r="G1200" s="5">
        <v>9</v>
      </c>
      <c r="H1200" s="5">
        <v>23</v>
      </c>
      <c r="I1200" s="5">
        <v>118</v>
      </c>
      <c r="K1200" s="6">
        <f t="shared" si="76"/>
        <v>0</v>
      </c>
      <c r="L1200" s="6">
        <f t="shared" si="77"/>
        <v>5</v>
      </c>
      <c r="M1200" s="9">
        <f t="shared" si="78"/>
        <v>0</v>
      </c>
      <c r="N1200" s="9">
        <f t="shared" si="79"/>
        <v>4.2372881355932197</v>
      </c>
      <c r="P1200" s="5" t="s">
        <v>1611</v>
      </c>
      <c r="Q1200" s="5">
        <v>6</v>
      </c>
    </row>
    <row r="1201" spans="2:17" x14ac:dyDescent="0.25">
      <c r="B1201" s="10" t="s">
        <v>1199</v>
      </c>
      <c r="C1201" s="10">
        <v>0</v>
      </c>
      <c r="D1201" s="10">
        <v>0</v>
      </c>
      <c r="E1201" s="10">
        <v>0</v>
      </c>
      <c r="F1201" s="10">
        <v>10</v>
      </c>
      <c r="G1201" s="10">
        <v>0</v>
      </c>
      <c r="H1201" s="10">
        <v>8</v>
      </c>
      <c r="I1201" s="10">
        <v>16</v>
      </c>
      <c r="K1201" s="11">
        <f t="shared" si="76"/>
        <v>0</v>
      </c>
      <c r="L1201" s="11">
        <f t="shared" si="77"/>
        <v>0</v>
      </c>
      <c r="M1201" s="12">
        <f t="shared" si="78"/>
        <v>0</v>
      </c>
      <c r="N1201" s="12">
        <f t="shared" si="79"/>
        <v>0</v>
      </c>
      <c r="P1201" s="14" t="s">
        <v>1617</v>
      </c>
      <c r="Q1201" s="14">
        <v>6</v>
      </c>
    </row>
    <row r="1202" spans="2:17" x14ac:dyDescent="0.25">
      <c r="B1202" s="5" t="s">
        <v>1200</v>
      </c>
      <c r="C1202" s="5">
        <v>0</v>
      </c>
      <c r="D1202" s="5">
        <v>0</v>
      </c>
      <c r="E1202" s="5">
        <v>31</v>
      </c>
      <c r="F1202" s="5">
        <v>884</v>
      </c>
      <c r="G1202" s="5">
        <v>73</v>
      </c>
      <c r="H1202" s="5">
        <v>164</v>
      </c>
      <c r="I1202" s="5">
        <v>1163</v>
      </c>
      <c r="K1202" s="6">
        <f t="shared" si="76"/>
        <v>0</v>
      </c>
      <c r="L1202" s="6">
        <f t="shared" si="77"/>
        <v>31</v>
      </c>
      <c r="M1202" s="9">
        <f t="shared" si="78"/>
        <v>0</v>
      </c>
      <c r="N1202" s="9">
        <f t="shared" si="79"/>
        <v>2.6655202063628547</v>
      </c>
      <c r="P1202" s="5" t="s">
        <v>1631</v>
      </c>
      <c r="Q1202" s="5">
        <v>6</v>
      </c>
    </row>
    <row r="1203" spans="2:17" x14ac:dyDescent="0.25">
      <c r="B1203" s="10" t="s">
        <v>1201</v>
      </c>
      <c r="C1203" s="10">
        <v>0</v>
      </c>
      <c r="D1203" s="10">
        <v>0</v>
      </c>
      <c r="E1203" s="10">
        <v>9</v>
      </c>
      <c r="F1203" s="10">
        <v>272</v>
      </c>
      <c r="G1203" s="10">
        <v>26</v>
      </c>
      <c r="H1203" s="10">
        <v>58</v>
      </c>
      <c r="I1203" s="10">
        <v>365</v>
      </c>
      <c r="K1203" s="11">
        <f t="shared" si="76"/>
        <v>0</v>
      </c>
      <c r="L1203" s="11">
        <f t="shared" si="77"/>
        <v>9</v>
      </c>
      <c r="M1203" s="12">
        <f t="shared" si="78"/>
        <v>0</v>
      </c>
      <c r="N1203" s="12">
        <f t="shared" si="79"/>
        <v>2.4657534246575343</v>
      </c>
      <c r="P1203" s="14" t="s">
        <v>1692</v>
      </c>
      <c r="Q1203" s="14">
        <v>6</v>
      </c>
    </row>
    <row r="1204" spans="2:17" x14ac:dyDescent="0.25">
      <c r="B1204" s="5" t="s">
        <v>1202</v>
      </c>
      <c r="C1204" s="5">
        <v>0</v>
      </c>
      <c r="D1204" s="5">
        <v>0</v>
      </c>
      <c r="E1204" s="5">
        <v>3</v>
      </c>
      <c r="F1204" s="5">
        <v>76</v>
      </c>
      <c r="G1204" s="5">
        <v>7</v>
      </c>
      <c r="H1204" s="5">
        <v>14</v>
      </c>
      <c r="I1204" s="5">
        <v>100</v>
      </c>
      <c r="K1204" s="6">
        <f t="shared" si="76"/>
        <v>0</v>
      </c>
      <c r="L1204" s="6">
        <f t="shared" si="77"/>
        <v>3</v>
      </c>
      <c r="M1204" s="9">
        <f t="shared" si="78"/>
        <v>0</v>
      </c>
      <c r="N1204" s="9">
        <f t="shared" si="79"/>
        <v>3</v>
      </c>
      <c r="P1204" s="5" t="s">
        <v>1722</v>
      </c>
      <c r="Q1204" s="5">
        <v>6</v>
      </c>
    </row>
    <row r="1205" spans="2:17" x14ac:dyDescent="0.25">
      <c r="B1205" s="10" t="s">
        <v>1203</v>
      </c>
      <c r="C1205" s="10">
        <v>0</v>
      </c>
      <c r="D1205" s="10">
        <v>0</v>
      </c>
      <c r="E1205" s="10">
        <v>0</v>
      </c>
      <c r="F1205" s="10">
        <v>63</v>
      </c>
      <c r="G1205" s="10">
        <v>5</v>
      </c>
      <c r="H1205" s="10">
        <v>21</v>
      </c>
      <c r="I1205" s="10">
        <v>84</v>
      </c>
      <c r="K1205" s="11">
        <f t="shared" si="76"/>
        <v>0</v>
      </c>
      <c r="L1205" s="11">
        <f t="shared" si="77"/>
        <v>0</v>
      </c>
      <c r="M1205" s="12">
        <f t="shared" si="78"/>
        <v>0</v>
      </c>
      <c r="N1205" s="12">
        <f t="shared" si="79"/>
        <v>0</v>
      </c>
      <c r="P1205" s="14" t="s">
        <v>1745</v>
      </c>
      <c r="Q1205" s="14">
        <v>6</v>
      </c>
    </row>
    <row r="1206" spans="2:17" x14ac:dyDescent="0.25">
      <c r="B1206" s="5" t="s">
        <v>1204</v>
      </c>
      <c r="C1206" s="5">
        <v>0</v>
      </c>
      <c r="D1206" s="5">
        <v>0</v>
      </c>
      <c r="E1206" s="5">
        <v>89</v>
      </c>
      <c r="F1206" s="5">
        <v>4297</v>
      </c>
      <c r="G1206" s="5">
        <v>437</v>
      </c>
      <c r="H1206" s="5">
        <v>1155</v>
      </c>
      <c r="I1206" s="5">
        <v>5977</v>
      </c>
      <c r="K1206" s="6">
        <f t="shared" si="76"/>
        <v>0</v>
      </c>
      <c r="L1206" s="6">
        <f t="shared" si="77"/>
        <v>89</v>
      </c>
      <c r="M1206" s="9">
        <f t="shared" si="78"/>
        <v>0</v>
      </c>
      <c r="N1206" s="9">
        <f t="shared" si="79"/>
        <v>1.4890413250794714</v>
      </c>
      <c r="P1206" s="5" t="s">
        <v>1759</v>
      </c>
      <c r="Q1206" s="5">
        <v>6</v>
      </c>
    </row>
    <row r="1207" spans="2:17" x14ac:dyDescent="0.25">
      <c r="B1207" s="10" t="s">
        <v>1205</v>
      </c>
      <c r="C1207" s="10">
        <v>11</v>
      </c>
      <c r="D1207" s="10">
        <v>14</v>
      </c>
      <c r="E1207" s="10">
        <v>176</v>
      </c>
      <c r="F1207" s="10">
        <v>10781</v>
      </c>
      <c r="G1207" s="10">
        <v>380</v>
      </c>
      <c r="H1207" s="10">
        <v>2017</v>
      </c>
      <c r="I1207" s="10">
        <v>13374</v>
      </c>
      <c r="K1207" s="11">
        <f t="shared" si="76"/>
        <v>25</v>
      </c>
      <c r="L1207" s="11">
        <f t="shared" si="77"/>
        <v>201</v>
      </c>
      <c r="M1207" s="12">
        <f t="shared" si="78"/>
        <v>0.18692986391505906</v>
      </c>
      <c r="N1207" s="12">
        <f t="shared" si="79"/>
        <v>1.502916105877075</v>
      </c>
      <c r="P1207" s="14" t="s">
        <v>1813</v>
      </c>
      <c r="Q1207" s="14">
        <v>6</v>
      </c>
    </row>
    <row r="1208" spans="2:17" x14ac:dyDescent="0.25">
      <c r="B1208" s="5" t="s">
        <v>1206</v>
      </c>
      <c r="C1208" s="5">
        <v>0</v>
      </c>
      <c r="D1208" s="5">
        <v>0</v>
      </c>
      <c r="E1208" s="5">
        <v>39</v>
      </c>
      <c r="F1208" s="5">
        <v>3038</v>
      </c>
      <c r="G1208" s="5">
        <v>86</v>
      </c>
      <c r="H1208" s="5">
        <v>597</v>
      </c>
      <c r="I1208" s="5">
        <v>3762</v>
      </c>
      <c r="K1208" s="6">
        <f t="shared" si="76"/>
        <v>0</v>
      </c>
      <c r="L1208" s="6">
        <f t="shared" si="77"/>
        <v>39</v>
      </c>
      <c r="M1208" s="9">
        <f t="shared" si="78"/>
        <v>0</v>
      </c>
      <c r="N1208" s="9">
        <f t="shared" si="79"/>
        <v>1.036682615629984</v>
      </c>
      <c r="P1208" s="5" t="s">
        <v>1832</v>
      </c>
      <c r="Q1208" s="5">
        <v>6</v>
      </c>
    </row>
    <row r="1209" spans="2:17" x14ac:dyDescent="0.25">
      <c r="B1209" s="10" t="s">
        <v>1207</v>
      </c>
      <c r="C1209" s="10">
        <v>0</v>
      </c>
      <c r="D1209" s="10">
        <v>0</v>
      </c>
      <c r="E1209" s="10">
        <v>20</v>
      </c>
      <c r="F1209" s="10">
        <v>1700</v>
      </c>
      <c r="G1209" s="10">
        <v>138</v>
      </c>
      <c r="H1209" s="10">
        <v>326</v>
      </c>
      <c r="I1209" s="10">
        <v>2187</v>
      </c>
      <c r="K1209" s="11">
        <f t="shared" si="76"/>
        <v>0</v>
      </c>
      <c r="L1209" s="11">
        <f t="shared" si="77"/>
        <v>20</v>
      </c>
      <c r="M1209" s="12">
        <f t="shared" si="78"/>
        <v>0</v>
      </c>
      <c r="N1209" s="12">
        <f t="shared" si="79"/>
        <v>0.91449474165523559</v>
      </c>
      <c r="P1209" s="14" t="s">
        <v>1872</v>
      </c>
      <c r="Q1209" s="14">
        <v>6</v>
      </c>
    </row>
    <row r="1210" spans="2:17" x14ac:dyDescent="0.25">
      <c r="B1210" s="5" t="s">
        <v>1208</v>
      </c>
      <c r="C1210" s="5">
        <v>0</v>
      </c>
      <c r="D1210" s="5">
        <v>0</v>
      </c>
      <c r="E1210" s="5">
        <v>6</v>
      </c>
      <c r="F1210" s="5">
        <v>119</v>
      </c>
      <c r="G1210" s="5">
        <v>10</v>
      </c>
      <c r="H1210" s="5">
        <v>35</v>
      </c>
      <c r="I1210" s="5">
        <v>161</v>
      </c>
      <c r="K1210" s="6">
        <f t="shared" si="76"/>
        <v>0</v>
      </c>
      <c r="L1210" s="6">
        <f t="shared" si="77"/>
        <v>6</v>
      </c>
      <c r="M1210" s="9">
        <f t="shared" si="78"/>
        <v>0</v>
      </c>
      <c r="N1210" s="9">
        <f t="shared" si="79"/>
        <v>3.7267080745341614</v>
      </c>
      <c r="P1210" s="5" t="s">
        <v>1996</v>
      </c>
      <c r="Q1210" s="5">
        <v>6</v>
      </c>
    </row>
    <row r="1211" spans="2:17" x14ac:dyDescent="0.25">
      <c r="B1211" s="10" t="s">
        <v>1209</v>
      </c>
      <c r="C1211" s="10">
        <v>0</v>
      </c>
      <c r="D1211" s="10">
        <v>4</v>
      </c>
      <c r="E1211" s="10">
        <v>34</v>
      </c>
      <c r="F1211" s="10">
        <v>1322</v>
      </c>
      <c r="G1211" s="10">
        <v>35</v>
      </c>
      <c r="H1211" s="10">
        <v>515</v>
      </c>
      <c r="I1211" s="10">
        <v>1907</v>
      </c>
      <c r="K1211" s="11">
        <f t="shared" si="76"/>
        <v>4</v>
      </c>
      <c r="L1211" s="11">
        <f t="shared" si="77"/>
        <v>38</v>
      </c>
      <c r="M1211" s="12">
        <f t="shared" si="78"/>
        <v>0.20975353959098059</v>
      </c>
      <c r="N1211" s="12">
        <f t="shared" si="79"/>
        <v>1.9926586261143155</v>
      </c>
      <c r="P1211" s="14" t="s">
        <v>2023</v>
      </c>
      <c r="Q1211" s="14">
        <v>6</v>
      </c>
    </row>
    <row r="1212" spans="2:17" x14ac:dyDescent="0.25">
      <c r="B1212" s="5" t="s">
        <v>1210</v>
      </c>
      <c r="C1212" s="5">
        <v>0</v>
      </c>
      <c r="D1212" s="5">
        <v>0</v>
      </c>
      <c r="E1212" s="5">
        <v>0</v>
      </c>
      <c r="F1212" s="5">
        <v>20</v>
      </c>
      <c r="G1212" s="5">
        <v>0</v>
      </c>
      <c r="H1212" s="5">
        <v>0</v>
      </c>
      <c r="I1212" s="5">
        <v>28</v>
      </c>
      <c r="K1212" s="6">
        <f t="shared" si="76"/>
        <v>0</v>
      </c>
      <c r="L1212" s="6">
        <f t="shared" si="77"/>
        <v>0</v>
      </c>
      <c r="M1212" s="9">
        <f t="shared" si="78"/>
        <v>0</v>
      </c>
      <c r="N1212" s="9">
        <f t="shared" si="79"/>
        <v>0</v>
      </c>
      <c r="P1212" s="5" t="s">
        <v>2050</v>
      </c>
      <c r="Q1212" s="5">
        <v>6</v>
      </c>
    </row>
    <row r="1213" spans="2:17" x14ac:dyDescent="0.25">
      <c r="B1213" s="10" t="s">
        <v>1211</v>
      </c>
      <c r="C1213" s="10">
        <v>0</v>
      </c>
      <c r="D1213" s="10">
        <v>0</v>
      </c>
      <c r="E1213" s="10">
        <v>3</v>
      </c>
      <c r="F1213" s="10">
        <v>85</v>
      </c>
      <c r="G1213" s="10">
        <v>9</v>
      </c>
      <c r="H1213" s="10">
        <v>13</v>
      </c>
      <c r="I1213" s="10">
        <v>106</v>
      </c>
      <c r="K1213" s="11">
        <f t="shared" si="76"/>
        <v>0</v>
      </c>
      <c r="L1213" s="11">
        <f t="shared" si="77"/>
        <v>3</v>
      </c>
      <c r="M1213" s="12">
        <f t="shared" si="78"/>
        <v>0</v>
      </c>
      <c r="N1213" s="12">
        <f t="shared" si="79"/>
        <v>2.8301886792452833</v>
      </c>
      <c r="P1213" s="14" t="s">
        <v>2065</v>
      </c>
      <c r="Q1213" s="14">
        <v>6</v>
      </c>
    </row>
    <row r="1214" spans="2:17" x14ac:dyDescent="0.25">
      <c r="B1214" s="5" t="s">
        <v>1212</v>
      </c>
      <c r="C1214" s="5">
        <v>0</v>
      </c>
      <c r="D1214" s="5">
        <v>0</v>
      </c>
      <c r="E1214" s="5">
        <v>24</v>
      </c>
      <c r="F1214" s="5">
        <v>260</v>
      </c>
      <c r="G1214" s="5">
        <v>71</v>
      </c>
      <c r="H1214" s="5">
        <v>33</v>
      </c>
      <c r="I1214" s="5">
        <v>382</v>
      </c>
      <c r="K1214" s="6">
        <f t="shared" si="76"/>
        <v>0</v>
      </c>
      <c r="L1214" s="6">
        <f t="shared" si="77"/>
        <v>24</v>
      </c>
      <c r="M1214" s="9">
        <f t="shared" si="78"/>
        <v>0</v>
      </c>
      <c r="N1214" s="9">
        <f t="shared" si="79"/>
        <v>6.2827225130890048</v>
      </c>
      <c r="P1214" s="5" t="s">
        <v>2079</v>
      </c>
      <c r="Q1214" s="5">
        <v>6</v>
      </c>
    </row>
    <row r="1215" spans="2:17" x14ac:dyDescent="0.25">
      <c r="B1215" s="10" t="s">
        <v>1213</v>
      </c>
      <c r="C1215" s="10">
        <v>0</v>
      </c>
      <c r="D1215" s="10">
        <v>0</v>
      </c>
      <c r="E1215" s="10">
        <v>43</v>
      </c>
      <c r="F1215" s="10">
        <v>3050</v>
      </c>
      <c r="G1215" s="10">
        <v>156</v>
      </c>
      <c r="H1215" s="10">
        <v>897</v>
      </c>
      <c r="I1215" s="10">
        <v>4151</v>
      </c>
      <c r="K1215" s="11">
        <f t="shared" si="76"/>
        <v>0</v>
      </c>
      <c r="L1215" s="11">
        <f t="shared" si="77"/>
        <v>43</v>
      </c>
      <c r="M1215" s="12">
        <f t="shared" si="78"/>
        <v>0</v>
      </c>
      <c r="N1215" s="12">
        <f t="shared" si="79"/>
        <v>1.0358949650686582</v>
      </c>
      <c r="P1215" s="14" t="s">
        <v>2087</v>
      </c>
      <c r="Q1215" s="14">
        <v>6</v>
      </c>
    </row>
    <row r="1216" spans="2:17" x14ac:dyDescent="0.25">
      <c r="B1216" s="5" t="s">
        <v>1214</v>
      </c>
      <c r="C1216" s="5">
        <v>0</v>
      </c>
      <c r="D1216" s="5">
        <v>0</v>
      </c>
      <c r="E1216" s="5">
        <v>0</v>
      </c>
      <c r="F1216" s="5">
        <v>8</v>
      </c>
      <c r="G1216" s="5">
        <v>0</v>
      </c>
      <c r="H1216" s="5">
        <v>0</v>
      </c>
      <c r="I1216" s="5">
        <v>16</v>
      </c>
      <c r="K1216" s="6">
        <f t="shared" si="76"/>
        <v>0</v>
      </c>
      <c r="L1216" s="6">
        <f t="shared" si="77"/>
        <v>0</v>
      </c>
      <c r="M1216" s="9">
        <f t="shared" si="78"/>
        <v>0</v>
      </c>
      <c r="N1216" s="9">
        <f t="shared" si="79"/>
        <v>0</v>
      </c>
      <c r="P1216" s="5" t="s">
        <v>2089</v>
      </c>
      <c r="Q1216" s="5">
        <v>6</v>
      </c>
    </row>
    <row r="1217" spans="2:17" x14ac:dyDescent="0.25">
      <c r="B1217" s="10" t="s">
        <v>1215</v>
      </c>
      <c r="C1217" s="10">
        <v>0</v>
      </c>
      <c r="D1217" s="10">
        <v>0</v>
      </c>
      <c r="E1217" s="10">
        <v>4</v>
      </c>
      <c r="F1217" s="10">
        <v>135</v>
      </c>
      <c r="G1217" s="10">
        <v>12</v>
      </c>
      <c r="H1217" s="10">
        <v>33</v>
      </c>
      <c r="I1217" s="10">
        <v>185</v>
      </c>
      <c r="K1217" s="11">
        <f t="shared" si="76"/>
        <v>0</v>
      </c>
      <c r="L1217" s="11">
        <f t="shared" si="77"/>
        <v>4</v>
      </c>
      <c r="M1217" s="12">
        <f t="shared" si="78"/>
        <v>0</v>
      </c>
      <c r="N1217" s="12">
        <f t="shared" si="79"/>
        <v>2.1621621621621623</v>
      </c>
      <c r="P1217" s="14" t="s">
        <v>2116</v>
      </c>
      <c r="Q1217" s="14">
        <v>6</v>
      </c>
    </row>
    <row r="1218" spans="2:17" x14ac:dyDescent="0.25">
      <c r="B1218" s="5" t="s">
        <v>1216</v>
      </c>
      <c r="C1218" s="5">
        <v>0</v>
      </c>
      <c r="D1218" s="5">
        <v>0</v>
      </c>
      <c r="E1218" s="5">
        <v>0</v>
      </c>
      <c r="F1218" s="5">
        <v>28</v>
      </c>
      <c r="G1218" s="5">
        <v>10</v>
      </c>
      <c r="H1218" s="5">
        <v>9</v>
      </c>
      <c r="I1218" s="5">
        <v>49</v>
      </c>
      <c r="K1218" s="6">
        <f t="shared" si="76"/>
        <v>0</v>
      </c>
      <c r="L1218" s="6">
        <f t="shared" si="77"/>
        <v>0</v>
      </c>
      <c r="M1218" s="9">
        <f t="shared" si="78"/>
        <v>0</v>
      </c>
      <c r="N1218" s="9">
        <f t="shared" si="79"/>
        <v>0</v>
      </c>
      <c r="P1218" s="5" t="s">
        <v>2213</v>
      </c>
      <c r="Q1218" s="5">
        <v>6</v>
      </c>
    </row>
    <row r="1219" spans="2:17" x14ac:dyDescent="0.25">
      <c r="B1219" s="10" t="s">
        <v>1217</v>
      </c>
      <c r="C1219" s="10">
        <v>0</v>
      </c>
      <c r="D1219" s="10">
        <v>0</v>
      </c>
      <c r="E1219" s="10">
        <v>0</v>
      </c>
      <c r="F1219" s="10">
        <v>88</v>
      </c>
      <c r="G1219" s="10">
        <v>9</v>
      </c>
      <c r="H1219" s="10">
        <v>17</v>
      </c>
      <c r="I1219" s="10">
        <v>117</v>
      </c>
      <c r="K1219" s="11">
        <f t="shared" si="76"/>
        <v>0</v>
      </c>
      <c r="L1219" s="11">
        <f t="shared" si="77"/>
        <v>0</v>
      </c>
      <c r="M1219" s="12">
        <f t="shared" si="78"/>
        <v>0</v>
      </c>
      <c r="N1219" s="12">
        <f t="shared" si="79"/>
        <v>0</v>
      </c>
      <c r="P1219" s="14" t="s">
        <v>2215</v>
      </c>
      <c r="Q1219" s="14">
        <v>6</v>
      </c>
    </row>
    <row r="1220" spans="2:17" x14ac:dyDescent="0.25">
      <c r="B1220" s="5" t="s">
        <v>1218</v>
      </c>
      <c r="C1220" s="5">
        <v>0</v>
      </c>
      <c r="D1220" s="5">
        <v>0</v>
      </c>
      <c r="E1220" s="5">
        <v>0</v>
      </c>
      <c r="F1220" s="5">
        <v>33</v>
      </c>
      <c r="G1220" s="5">
        <v>0</v>
      </c>
      <c r="H1220" s="5">
        <v>8</v>
      </c>
      <c r="I1220" s="5">
        <v>46</v>
      </c>
      <c r="K1220" s="6">
        <f t="shared" si="76"/>
        <v>0</v>
      </c>
      <c r="L1220" s="6">
        <f t="shared" si="77"/>
        <v>0</v>
      </c>
      <c r="M1220" s="9">
        <f t="shared" si="78"/>
        <v>0</v>
      </c>
      <c r="N1220" s="9">
        <f t="shared" si="79"/>
        <v>0</v>
      </c>
      <c r="P1220" s="5" t="s">
        <v>2338</v>
      </c>
      <c r="Q1220" s="5">
        <v>6</v>
      </c>
    </row>
    <row r="1221" spans="2:17" x14ac:dyDescent="0.25">
      <c r="B1221" s="10" t="s">
        <v>1219</v>
      </c>
      <c r="C1221" s="10">
        <v>0</v>
      </c>
      <c r="D1221" s="10">
        <v>0</v>
      </c>
      <c r="E1221" s="10">
        <v>3</v>
      </c>
      <c r="F1221" s="10">
        <v>57</v>
      </c>
      <c r="G1221" s="10">
        <v>8</v>
      </c>
      <c r="H1221" s="10">
        <v>14</v>
      </c>
      <c r="I1221" s="10">
        <v>76</v>
      </c>
      <c r="K1221" s="11">
        <f t="shared" si="76"/>
        <v>0</v>
      </c>
      <c r="L1221" s="11">
        <f t="shared" si="77"/>
        <v>3</v>
      </c>
      <c r="M1221" s="12">
        <f t="shared" si="78"/>
        <v>0</v>
      </c>
      <c r="N1221" s="12">
        <f t="shared" si="79"/>
        <v>3.9473684210526314</v>
      </c>
      <c r="P1221" s="14" t="s">
        <v>2341</v>
      </c>
      <c r="Q1221" s="14">
        <v>6</v>
      </c>
    </row>
    <row r="1222" spans="2:17" x14ac:dyDescent="0.25">
      <c r="B1222" s="5" t="s">
        <v>1220</v>
      </c>
      <c r="C1222" s="5">
        <v>0</v>
      </c>
      <c r="D1222" s="5">
        <v>0</v>
      </c>
      <c r="E1222" s="5">
        <v>12</v>
      </c>
      <c r="F1222" s="5">
        <v>453</v>
      </c>
      <c r="G1222" s="5">
        <v>23</v>
      </c>
      <c r="H1222" s="5">
        <v>94</v>
      </c>
      <c r="I1222" s="5">
        <v>584</v>
      </c>
      <c r="K1222" s="6">
        <f t="shared" si="76"/>
        <v>0</v>
      </c>
      <c r="L1222" s="6">
        <f t="shared" si="77"/>
        <v>12</v>
      </c>
      <c r="M1222" s="9">
        <f t="shared" si="78"/>
        <v>0</v>
      </c>
      <c r="N1222" s="9">
        <f t="shared" si="79"/>
        <v>2.054794520547945</v>
      </c>
      <c r="P1222" s="5" t="s">
        <v>2353</v>
      </c>
      <c r="Q1222" s="5">
        <v>6</v>
      </c>
    </row>
    <row r="1223" spans="2:17" x14ac:dyDescent="0.25">
      <c r="B1223" s="10" t="s">
        <v>1221</v>
      </c>
      <c r="C1223" s="10">
        <v>0</v>
      </c>
      <c r="D1223" s="10">
        <v>0</v>
      </c>
      <c r="E1223" s="10">
        <v>0</v>
      </c>
      <c r="F1223" s="10">
        <v>93</v>
      </c>
      <c r="G1223" s="10">
        <v>5</v>
      </c>
      <c r="H1223" s="10">
        <v>24</v>
      </c>
      <c r="I1223" s="10">
        <v>124</v>
      </c>
      <c r="K1223" s="11">
        <f t="shared" si="76"/>
        <v>0</v>
      </c>
      <c r="L1223" s="11">
        <f t="shared" si="77"/>
        <v>0</v>
      </c>
      <c r="M1223" s="12">
        <f t="shared" si="78"/>
        <v>0</v>
      </c>
      <c r="N1223" s="12">
        <f t="shared" si="79"/>
        <v>0</v>
      </c>
      <c r="P1223" s="14" t="s">
        <v>2384</v>
      </c>
      <c r="Q1223" s="14">
        <v>6</v>
      </c>
    </row>
    <row r="1224" spans="2:17" x14ac:dyDescent="0.25">
      <c r="B1224" s="5" t="s">
        <v>1222</v>
      </c>
      <c r="C1224" s="5">
        <v>0</v>
      </c>
      <c r="D1224" s="5">
        <v>0</v>
      </c>
      <c r="E1224" s="5">
        <v>0</v>
      </c>
      <c r="F1224" s="5">
        <v>33</v>
      </c>
      <c r="G1224" s="5">
        <v>0</v>
      </c>
      <c r="H1224" s="5">
        <v>7</v>
      </c>
      <c r="I1224" s="5">
        <v>34</v>
      </c>
      <c r="K1224" s="6">
        <f t="shared" si="76"/>
        <v>0</v>
      </c>
      <c r="L1224" s="6">
        <f t="shared" si="77"/>
        <v>0</v>
      </c>
      <c r="M1224" s="9">
        <f t="shared" si="78"/>
        <v>0</v>
      </c>
      <c r="N1224" s="9">
        <f t="shared" si="79"/>
        <v>0</v>
      </c>
      <c r="P1224" s="5" t="s">
        <v>2453</v>
      </c>
      <c r="Q1224" s="5">
        <v>6</v>
      </c>
    </row>
    <row r="1225" spans="2:17" x14ac:dyDescent="0.25">
      <c r="B1225" s="10" t="s">
        <v>1223</v>
      </c>
      <c r="C1225" s="10">
        <v>0</v>
      </c>
      <c r="D1225" s="10">
        <v>0</v>
      </c>
      <c r="E1225" s="10">
        <v>0</v>
      </c>
      <c r="F1225" s="10">
        <v>16</v>
      </c>
      <c r="G1225" s="10">
        <v>0</v>
      </c>
      <c r="H1225" s="10">
        <v>0</v>
      </c>
      <c r="I1225" s="10">
        <v>18</v>
      </c>
      <c r="K1225" s="11">
        <f t="shared" si="76"/>
        <v>0</v>
      </c>
      <c r="L1225" s="11">
        <f t="shared" si="77"/>
        <v>0</v>
      </c>
      <c r="M1225" s="12">
        <f t="shared" si="78"/>
        <v>0</v>
      </c>
      <c r="N1225" s="12">
        <f t="shared" si="79"/>
        <v>0</v>
      </c>
      <c r="P1225" s="14" t="s">
        <v>2479</v>
      </c>
      <c r="Q1225" s="14">
        <v>6</v>
      </c>
    </row>
    <row r="1226" spans="2:17" x14ac:dyDescent="0.25">
      <c r="B1226" s="5" t="s">
        <v>1224</v>
      </c>
      <c r="C1226" s="5">
        <v>0</v>
      </c>
      <c r="D1226" s="5">
        <v>0</v>
      </c>
      <c r="E1226" s="5">
        <v>15</v>
      </c>
      <c r="F1226" s="5">
        <v>360</v>
      </c>
      <c r="G1226" s="5">
        <v>39</v>
      </c>
      <c r="H1226" s="5">
        <v>59</v>
      </c>
      <c r="I1226" s="5">
        <v>476</v>
      </c>
      <c r="K1226" s="6">
        <f t="shared" si="76"/>
        <v>0</v>
      </c>
      <c r="L1226" s="6">
        <f t="shared" si="77"/>
        <v>15</v>
      </c>
      <c r="M1226" s="9">
        <f t="shared" si="78"/>
        <v>0</v>
      </c>
      <c r="N1226" s="9">
        <f t="shared" si="79"/>
        <v>3.1512605042016806</v>
      </c>
      <c r="P1226" s="5" t="s">
        <v>2489</v>
      </c>
      <c r="Q1226" s="5">
        <v>6</v>
      </c>
    </row>
    <row r="1227" spans="2:17" x14ac:dyDescent="0.25">
      <c r="B1227" s="10" t="s">
        <v>1225</v>
      </c>
      <c r="C1227" s="10">
        <v>0</v>
      </c>
      <c r="D1227" s="10">
        <v>0</v>
      </c>
      <c r="E1227" s="10">
        <v>0</v>
      </c>
      <c r="F1227" s="10">
        <v>6</v>
      </c>
      <c r="G1227" s="10">
        <v>0</v>
      </c>
      <c r="H1227" s="10">
        <v>0</v>
      </c>
      <c r="I1227" s="10">
        <v>6</v>
      </c>
      <c r="K1227" s="11">
        <f t="shared" si="76"/>
        <v>0</v>
      </c>
      <c r="L1227" s="11">
        <f t="shared" si="77"/>
        <v>0</v>
      </c>
      <c r="M1227" s="12">
        <f t="shared" si="78"/>
        <v>0</v>
      </c>
      <c r="N1227" s="12">
        <f t="shared" si="79"/>
        <v>0</v>
      </c>
      <c r="P1227" s="14" t="s">
        <v>2490</v>
      </c>
      <c r="Q1227" s="14">
        <v>6</v>
      </c>
    </row>
    <row r="1228" spans="2:17" x14ac:dyDescent="0.25">
      <c r="B1228" s="5" t="s">
        <v>1226</v>
      </c>
      <c r="C1228" s="5">
        <v>0</v>
      </c>
      <c r="D1228" s="5">
        <v>0</v>
      </c>
      <c r="E1228" s="5">
        <v>0</v>
      </c>
      <c r="F1228" s="5">
        <v>11</v>
      </c>
      <c r="G1228" s="5">
        <v>0</v>
      </c>
      <c r="H1228" s="5">
        <v>4</v>
      </c>
      <c r="I1228" s="5">
        <v>17</v>
      </c>
      <c r="K1228" s="6">
        <f t="shared" si="76"/>
        <v>0</v>
      </c>
      <c r="L1228" s="6">
        <f t="shared" si="77"/>
        <v>0</v>
      </c>
      <c r="M1228" s="9">
        <f t="shared" si="78"/>
        <v>0</v>
      </c>
      <c r="N1228" s="9">
        <f t="shared" si="79"/>
        <v>0</v>
      </c>
      <c r="P1228" s="5" t="s">
        <v>2495</v>
      </c>
      <c r="Q1228" s="5">
        <v>6</v>
      </c>
    </row>
    <row r="1229" spans="2:17" x14ac:dyDescent="0.25">
      <c r="B1229" s="10" t="s">
        <v>1227</v>
      </c>
      <c r="C1229" s="10">
        <v>0</v>
      </c>
      <c r="D1229" s="10">
        <v>0</v>
      </c>
      <c r="E1229" s="10">
        <v>13</v>
      </c>
      <c r="F1229" s="10">
        <v>462</v>
      </c>
      <c r="G1229" s="10">
        <v>20</v>
      </c>
      <c r="H1229" s="10">
        <v>93</v>
      </c>
      <c r="I1229" s="10">
        <v>584</v>
      </c>
      <c r="K1229" s="11">
        <f t="shared" si="76"/>
        <v>0</v>
      </c>
      <c r="L1229" s="11">
        <f t="shared" si="77"/>
        <v>13</v>
      </c>
      <c r="M1229" s="12">
        <f t="shared" si="78"/>
        <v>0</v>
      </c>
      <c r="N1229" s="12">
        <f t="shared" si="79"/>
        <v>2.2260273972602738</v>
      </c>
      <c r="P1229" s="14" t="s">
        <v>2532</v>
      </c>
      <c r="Q1229" s="14">
        <v>6</v>
      </c>
    </row>
    <row r="1230" spans="2:17" x14ac:dyDescent="0.25">
      <c r="B1230" s="5" t="s">
        <v>1228</v>
      </c>
      <c r="C1230" s="5">
        <v>0</v>
      </c>
      <c r="D1230" s="5">
        <v>0</v>
      </c>
      <c r="E1230" s="5">
        <v>0</v>
      </c>
      <c r="F1230" s="5">
        <v>15</v>
      </c>
      <c r="G1230" s="5">
        <v>3</v>
      </c>
      <c r="H1230" s="5">
        <v>3</v>
      </c>
      <c r="I1230" s="5">
        <v>17</v>
      </c>
      <c r="K1230" s="6">
        <f t="shared" si="76"/>
        <v>0</v>
      </c>
      <c r="L1230" s="6">
        <f t="shared" si="77"/>
        <v>0</v>
      </c>
      <c r="M1230" s="9">
        <f t="shared" si="78"/>
        <v>0</v>
      </c>
      <c r="N1230" s="9">
        <f t="shared" si="79"/>
        <v>0</v>
      </c>
      <c r="P1230" s="5" t="s">
        <v>2638</v>
      </c>
      <c r="Q1230" s="5">
        <v>6</v>
      </c>
    </row>
    <row r="1231" spans="2:17" x14ac:dyDescent="0.25">
      <c r="B1231" s="10" t="s">
        <v>1229</v>
      </c>
      <c r="C1231" s="10">
        <v>0</v>
      </c>
      <c r="D1231" s="10">
        <v>0</v>
      </c>
      <c r="E1231" s="10">
        <v>0</v>
      </c>
      <c r="F1231" s="10">
        <v>23</v>
      </c>
      <c r="G1231" s="10">
        <v>0</v>
      </c>
      <c r="H1231" s="10">
        <v>6</v>
      </c>
      <c r="I1231" s="10">
        <v>26</v>
      </c>
      <c r="K1231" s="11">
        <f t="shared" si="76"/>
        <v>0</v>
      </c>
      <c r="L1231" s="11">
        <f t="shared" si="77"/>
        <v>0</v>
      </c>
      <c r="M1231" s="12">
        <f t="shared" si="78"/>
        <v>0</v>
      </c>
      <c r="N1231" s="12">
        <f t="shared" si="79"/>
        <v>0</v>
      </c>
      <c r="P1231" s="14" t="s">
        <v>2685</v>
      </c>
      <c r="Q1231" s="14">
        <v>6</v>
      </c>
    </row>
    <row r="1232" spans="2:17" x14ac:dyDescent="0.25">
      <c r="B1232" s="5" t="s">
        <v>1230</v>
      </c>
      <c r="C1232" s="5">
        <v>0</v>
      </c>
      <c r="D1232" s="5">
        <v>0</v>
      </c>
      <c r="E1232" s="5">
        <v>0</v>
      </c>
      <c r="F1232" s="5">
        <v>67</v>
      </c>
      <c r="G1232" s="5">
        <v>5</v>
      </c>
      <c r="H1232" s="5">
        <v>7</v>
      </c>
      <c r="I1232" s="5">
        <v>85</v>
      </c>
      <c r="K1232" s="6">
        <f t="shared" si="76"/>
        <v>0</v>
      </c>
      <c r="L1232" s="6">
        <f t="shared" si="77"/>
        <v>0</v>
      </c>
      <c r="M1232" s="9">
        <f t="shared" si="78"/>
        <v>0</v>
      </c>
      <c r="N1232" s="9">
        <f t="shared" si="79"/>
        <v>0</v>
      </c>
      <c r="P1232" s="5" t="s">
        <v>2706</v>
      </c>
      <c r="Q1232" s="5">
        <v>6</v>
      </c>
    </row>
    <row r="1233" spans="2:17" x14ac:dyDescent="0.25">
      <c r="B1233" s="10" t="s">
        <v>1231</v>
      </c>
      <c r="C1233" s="10">
        <v>0</v>
      </c>
      <c r="D1233" s="10">
        <v>0</v>
      </c>
      <c r="E1233" s="10">
        <v>8</v>
      </c>
      <c r="F1233" s="10">
        <v>256</v>
      </c>
      <c r="G1233" s="10">
        <v>31</v>
      </c>
      <c r="H1233" s="10">
        <v>31</v>
      </c>
      <c r="I1233" s="10">
        <v>326</v>
      </c>
      <c r="K1233" s="11">
        <f t="shared" si="76"/>
        <v>0</v>
      </c>
      <c r="L1233" s="11">
        <f t="shared" si="77"/>
        <v>8</v>
      </c>
      <c r="M1233" s="12">
        <f t="shared" si="78"/>
        <v>0</v>
      </c>
      <c r="N1233" s="12">
        <f t="shared" si="79"/>
        <v>2.4539877300613497</v>
      </c>
      <c r="P1233" s="14" t="s">
        <v>2752</v>
      </c>
      <c r="Q1233" s="14">
        <v>6</v>
      </c>
    </row>
    <row r="1234" spans="2:17" x14ac:dyDescent="0.25">
      <c r="B1234" s="5" t="s">
        <v>1232</v>
      </c>
      <c r="C1234" s="5">
        <v>0</v>
      </c>
      <c r="D1234" s="5">
        <v>0</v>
      </c>
      <c r="E1234" s="5">
        <v>0</v>
      </c>
      <c r="F1234" s="5">
        <v>20</v>
      </c>
      <c r="G1234" s="5">
        <v>0</v>
      </c>
      <c r="H1234" s="5">
        <v>0</v>
      </c>
      <c r="I1234" s="5">
        <v>20</v>
      </c>
      <c r="K1234" s="6">
        <f t="shared" si="76"/>
        <v>0</v>
      </c>
      <c r="L1234" s="6">
        <f t="shared" si="77"/>
        <v>0</v>
      </c>
      <c r="M1234" s="9">
        <f t="shared" si="78"/>
        <v>0</v>
      </c>
      <c r="N1234" s="9">
        <f t="shared" si="79"/>
        <v>0</v>
      </c>
      <c r="P1234" s="5" t="s">
        <v>2811</v>
      </c>
      <c r="Q1234" s="5">
        <v>6</v>
      </c>
    </row>
    <row r="1235" spans="2:17" x14ac:dyDescent="0.25">
      <c r="B1235" s="10" t="s">
        <v>1233</v>
      </c>
      <c r="C1235" s="10">
        <v>0</v>
      </c>
      <c r="D1235" s="10">
        <v>0</v>
      </c>
      <c r="E1235" s="10">
        <v>4</v>
      </c>
      <c r="F1235" s="10">
        <v>23</v>
      </c>
      <c r="G1235" s="10">
        <v>3</v>
      </c>
      <c r="H1235" s="10">
        <v>12</v>
      </c>
      <c r="I1235" s="10">
        <v>42</v>
      </c>
      <c r="K1235" s="11">
        <f t="shared" si="76"/>
        <v>0</v>
      </c>
      <c r="L1235" s="11">
        <f t="shared" si="77"/>
        <v>4</v>
      </c>
      <c r="M1235" s="12">
        <f t="shared" si="78"/>
        <v>0</v>
      </c>
      <c r="N1235" s="12">
        <f t="shared" si="79"/>
        <v>9.5238095238095237</v>
      </c>
      <c r="P1235" s="14" t="s">
        <v>2839</v>
      </c>
      <c r="Q1235" s="14">
        <v>6</v>
      </c>
    </row>
    <row r="1236" spans="2:17" x14ac:dyDescent="0.25">
      <c r="B1236" s="5" t="s">
        <v>1234</v>
      </c>
      <c r="C1236" s="5">
        <v>0</v>
      </c>
      <c r="D1236" s="5">
        <v>0</v>
      </c>
      <c r="E1236" s="5">
        <v>0</v>
      </c>
      <c r="F1236" s="5">
        <v>116</v>
      </c>
      <c r="G1236" s="5">
        <v>7</v>
      </c>
      <c r="H1236" s="5">
        <v>19</v>
      </c>
      <c r="I1236" s="5">
        <v>150</v>
      </c>
      <c r="K1236" s="6">
        <f t="shared" si="76"/>
        <v>0</v>
      </c>
      <c r="L1236" s="6">
        <f t="shared" si="77"/>
        <v>0</v>
      </c>
      <c r="M1236" s="9">
        <f t="shared" si="78"/>
        <v>0</v>
      </c>
      <c r="N1236" s="9">
        <f t="shared" si="79"/>
        <v>0</v>
      </c>
      <c r="P1236" s="5" t="s">
        <v>10</v>
      </c>
      <c r="Q1236" s="5">
        <v>5</v>
      </c>
    </row>
    <row r="1237" spans="2:17" x14ac:dyDescent="0.25">
      <c r="B1237" s="10" t="s">
        <v>1235</v>
      </c>
      <c r="C1237" s="10">
        <v>0</v>
      </c>
      <c r="D1237" s="10">
        <v>0</v>
      </c>
      <c r="E1237" s="10">
        <v>26</v>
      </c>
      <c r="F1237" s="10">
        <v>836</v>
      </c>
      <c r="G1237" s="10">
        <v>46</v>
      </c>
      <c r="H1237" s="10">
        <v>143</v>
      </c>
      <c r="I1237" s="10">
        <v>1051</v>
      </c>
      <c r="K1237" s="11">
        <f t="shared" si="76"/>
        <v>0</v>
      </c>
      <c r="L1237" s="11">
        <f t="shared" si="77"/>
        <v>26</v>
      </c>
      <c r="M1237" s="12">
        <f t="shared" si="78"/>
        <v>0</v>
      </c>
      <c r="N1237" s="12">
        <f t="shared" si="79"/>
        <v>2.4738344433872501</v>
      </c>
      <c r="P1237" s="14" t="s">
        <v>32</v>
      </c>
      <c r="Q1237" s="14">
        <v>5</v>
      </c>
    </row>
    <row r="1238" spans="2:17" x14ac:dyDescent="0.25">
      <c r="B1238" s="5" t="s">
        <v>1236</v>
      </c>
      <c r="C1238" s="5">
        <v>0</v>
      </c>
      <c r="D1238" s="5">
        <v>5</v>
      </c>
      <c r="E1238" s="5">
        <v>121</v>
      </c>
      <c r="F1238" s="5">
        <v>2789</v>
      </c>
      <c r="G1238" s="5">
        <v>115</v>
      </c>
      <c r="H1238" s="5">
        <v>834</v>
      </c>
      <c r="I1238" s="5">
        <v>3862</v>
      </c>
      <c r="K1238" s="6">
        <f t="shared" si="76"/>
        <v>5</v>
      </c>
      <c r="L1238" s="6">
        <f t="shared" si="77"/>
        <v>126</v>
      </c>
      <c r="M1238" s="9">
        <f t="shared" si="78"/>
        <v>0.12946659761781462</v>
      </c>
      <c r="N1238" s="9">
        <f t="shared" si="79"/>
        <v>3.2625582599689276</v>
      </c>
      <c r="P1238" s="5" t="s">
        <v>76</v>
      </c>
      <c r="Q1238" s="5">
        <v>5</v>
      </c>
    </row>
    <row r="1239" spans="2:17" x14ac:dyDescent="0.25">
      <c r="B1239" s="10" t="s">
        <v>1237</v>
      </c>
      <c r="C1239" s="10">
        <v>0</v>
      </c>
      <c r="D1239" s="10">
        <v>0</v>
      </c>
      <c r="E1239" s="10">
        <v>0</v>
      </c>
      <c r="F1239" s="10">
        <v>69</v>
      </c>
      <c r="G1239" s="10">
        <v>9</v>
      </c>
      <c r="H1239" s="10">
        <v>11</v>
      </c>
      <c r="I1239" s="10">
        <v>93</v>
      </c>
      <c r="K1239" s="11">
        <f t="shared" si="76"/>
        <v>0</v>
      </c>
      <c r="L1239" s="11">
        <f t="shared" si="77"/>
        <v>0</v>
      </c>
      <c r="M1239" s="12">
        <f t="shared" si="78"/>
        <v>0</v>
      </c>
      <c r="N1239" s="12">
        <f t="shared" si="79"/>
        <v>0</v>
      </c>
      <c r="P1239" s="14" t="s">
        <v>161</v>
      </c>
      <c r="Q1239" s="14">
        <v>5</v>
      </c>
    </row>
    <row r="1240" spans="2:17" x14ac:dyDescent="0.25">
      <c r="B1240" s="5" t="s">
        <v>1238</v>
      </c>
      <c r="C1240" s="5">
        <v>0</v>
      </c>
      <c r="D1240" s="5">
        <v>0</v>
      </c>
      <c r="E1240" s="5">
        <v>0</v>
      </c>
      <c r="F1240" s="5">
        <v>30</v>
      </c>
      <c r="G1240" s="5">
        <v>4</v>
      </c>
      <c r="H1240" s="5">
        <v>9</v>
      </c>
      <c r="I1240" s="5">
        <v>41</v>
      </c>
      <c r="K1240" s="6">
        <f t="shared" si="76"/>
        <v>0</v>
      </c>
      <c r="L1240" s="6">
        <f t="shared" si="77"/>
        <v>0</v>
      </c>
      <c r="M1240" s="9">
        <f t="shared" si="78"/>
        <v>0</v>
      </c>
      <c r="N1240" s="9">
        <f t="shared" si="79"/>
        <v>0</v>
      </c>
      <c r="P1240" s="5" t="s">
        <v>208</v>
      </c>
      <c r="Q1240" s="5">
        <v>5</v>
      </c>
    </row>
    <row r="1241" spans="2:17" x14ac:dyDescent="0.25">
      <c r="B1241" s="10" t="s">
        <v>1239</v>
      </c>
      <c r="C1241" s="10">
        <v>0</v>
      </c>
      <c r="D1241" s="10">
        <v>0</v>
      </c>
      <c r="E1241" s="10">
        <v>40</v>
      </c>
      <c r="F1241" s="10">
        <v>1007</v>
      </c>
      <c r="G1241" s="10">
        <v>124</v>
      </c>
      <c r="H1241" s="10">
        <v>173</v>
      </c>
      <c r="I1241" s="10">
        <v>1350</v>
      </c>
      <c r="K1241" s="11">
        <f t="shared" ref="K1241:K1304" si="80">SUM(C1241:D1241)</f>
        <v>0</v>
      </c>
      <c r="L1241" s="11">
        <f t="shared" ref="L1241:L1304" si="81">SUM(C1241:E1241)</f>
        <v>40</v>
      </c>
      <c r="M1241" s="12">
        <f t="shared" ref="M1241:M1304" si="82">K1241/I1241*100</f>
        <v>0</v>
      </c>
      <c r="N1241" s="12">
        <f t="shared" ref="N1241:N1304" si="83">L1241/I1241*100</f>
        <v>2.9629629629629632</v>
      </c>
      <c r="P1241" s="14" t="s">
        <v>219</v>
      </c>
      <c r="Q1241" s="14">
        <v>5</v>
      </c>
    </row>
    <row r="1242" spans="2:17" x14ac:dyDescent="0.25">
      <c r="B1242" s="5" t="s">
        <v>1240</v>
      </c>
      <c r="C1242" s="5">
        <v>0</v>
      </c>
      <c r="D1242" s="5">
        <v>0</v>
      </c>
      <c r="E1242" s="5">
        <v>3</v>
      </c>
      <c r="F1242" s="5">
        <v>123</v>
      </c>
      <c r="G1242" s="5">
        <v>20</v>
      </c>
      <c r="H1242" s="5">
        <v>14</v>
      </c>
      <c r="I1242" s="5">
        <v>161</v>
      </c>
      <c r="K1242" s="6">
        <f t="shared" si="80"/>
        <v>0</v>
      </c>
      <c r="L1242" s="6">
        <f t="shared" si="81"/>
        <v>3</v>
      </c>
      <c r="M1242" s="9">
        <f t="shared" si="82"/>
        <v>0</v>
      </c>
      <c r="N1242" s="9">
        <f t="shared" si="83"/>
        <v>1.8633540372670807</v>
      </c>
      <c r="P1242" s="5" t="s">
        <v>221</v>
      </c>
      <c r="Q1242" s="5">
        <v>5</v>
      </c>
    </row>
    <row r="1243" spans="2:17" x14ac:dyDescent="0.25">
      <c r="B1243" s="10" t="s">
        <v>1241</v>
      </c>
      <c r="C1243" s="10">
        <v>7</v>
      </c>
      <c r="D1243" s="10">
        <v>3</v>
      </c>
      <c r="E1243" s="10">
        <v>23</v>
      </c>
      <c r="F1243" s="10">
        <v>3641</v>
      </c>
      <c r="G1243" s="10">
        <v>278</v>
      </c>
      <c r="H1243" s="10">
        <v>1598</v>
      </c>
      <c r="I1243" s="10">
        <v>5548</v>
      </c>
      <c r="K1243" s="11">
        <f t="shared" si="80"/>
        <v>10</v>
      </c>
      <c r="L1243" s="11">
        <f t="shared" si="81"/>
        <v>33</v>
      </c>
      <c r="M1243" s="12">
        <f t="shared" si="82"/>
        <v>0.18024513338139869</v>
      </c>
      <c r="N1243" s="12">
        <f t="shared" si="83"/>
        <v>0.59480894015861563</v>
      </c>
      <c r="P1243" s="14" t="s">
        <v>354</v>
      </c>
      <c r="Q1243" s="14">
        <v>5</v>
      </c>
    </row>
    <row r="1244" spans="2:17" x14ac:dyDescent="0.25">
      <c r="B1244" s="5" t="s">
        <v>1242</v>
      </c>
      <c r="C1244" s="5">
        <v>0</v>
      </c>
      <c r="D1244" s="5">
        <v>0</v>
      </c>
      <c r="E1244" s="5">
        <v>0</v>
      </c>
      <c r="F1244" s="5">
        <v>31</v>
      </c>
      <c r="G1244" s="5">
        <v>0</v>
      </c>
      <c r="H1244" s="5">
        <v>14</v>
      </c>
      <c r="I1244" s="5">
        <v>48</v>
      </c>
      <c r="K1244" s="6">
        <f t="shared" si="80"/>
        <v>0</v>
      </c>
      <c r="L1244" s="6">
        <f t="shared" si="81"/>
        <v>0</v>
      </c>
      <c r="M1244" s="9">
        <f t="shared" si="82"/>
        <v>0</v>
      </c>
      <c r="N1244" s="9">
        <f t="shared" si="83"/>
        <v>0</v>
      </c>
      <c r="P1244" s="5" t="s">
        <v>367</v>
      </c>
      <c r="Q1244" s="5">
        <v>5</v>
      </c>
    </row>
    <row r="1245" spans="2:17" x14ac:dyDescent="0.25">
      <c r="B1245" s="10" t="s">
        <v>1243</v>
      </c>
      <c r="C1245" s="10">
        <v>0</v>
      </c>
      <c r="D1245" s="10">
        <v>0</v>
      </c>
      <c r="E1245" s="10">
        <v>25</v>
      </c>
      <c r="F1245" s="10">
        <v>1154</v>
      </c>
      <c r="G1245" s="10">
        <v>37</v>
      </c>
      <c r="H1245" s="10">
        <v>206</v>
      </c>
      <c r="I1245" s="10">
        <v>1418</v>
      </c>
      <c r="K1245" s="11">
        <f t="shared" si="80"/>
        <v>0</v>
      </c>
      <c r="L1245" s="11">
        <f t="shared" si="81"/>
        <v>25</v>
      </c>
      <c r="M1245" s="12">
        <f t="shared" si="82"/>
        <v>0</v>
      </c>
      <c r="N1245" s="12">
        <f t="shared" si="83"/>
        <v>1.7630465444287728</v>
      </c>
      <c r="P1245" s="14" t="s">
        <v>394</v>
      </c>
      <c r="Q1245" s="14">
        <v>5</v>
      </c>
    </row>
    <row r="1246" spans="2:17" x14ac:dyDescent="0.25">
      <c r="B1246" s="5" t="s">
        <v>1244</v>
      </c>
      <c r="C1246" s="5">
        <v>0</v>
      </c>
      <c r="D1246" s="5">
        <v>4</v>
      </c>
      <c r="E1246" s="5">
        <v>23</v>
      </c>
      <c r="F1246" s="5">
        <v>978</v>
      </c>
      <c r="G1246" s="5">
        <v>28</v>
      </c>
      <c r="H1246" s="5">
        <v>245</v>
      </c>
      <c r="I1246" s="5">
        <v>1277</v>
      </c>
      <c r="K1246" s="6">
        <f t="shared" si="80"/>
        <v>4</v>
      </c>
      <c r="L1246" s="6">
        <f t="shared" si="81"/>
        <v>27</v>
      </c>
      <c r="M1246" s="9">
        <f t="shared" si="82"/>
        <v>0.31323414252153486</v>
      </c>
      <c r="N1246" s="9">
        <f t="shared" si="83"/>
        <v>2.11433046202036</v>
      </c>
      <c r="P1246" s="5" t="s">
        <v>425</v>
      </c>
      <c r="Q1246" s="5">
        <v>5</v>
      </c>
    </row>
    <row r="1247" spans="2:17" x14ac:dyDescent="0.25">
      <c r="B1247" s="10" t="s">
        <v>1245</v>
      </c>
      <c r="C1247" s="10">
        <v>0</v>
      </c>
      <c r="D1247" s="10">
        <v>0</v>
      </c>
      <c r="E1247" s="10">
        <v>0</v>
      </c>
      <c r="F1247" s="10">
        <v>20</v>
      </c>
      <c r="G1247" s="10">
        <v>0</v>
      </c>
      <c r="H1247" s="10">
        <v>6</v>
      </c>
      <c r="I1247" s="10">
        <v>28</v>
      </c>
      <c r="K1247" s="11">
        <f t="shared" si="80"/>
        <v>0</v>
      </c>
      <c r="L1247" s="11">
        <f t="shared" si="81"/>
        <v>0</v>
      </c>
      <c r="M1247" s="12">
        <f t="shared" si="82"/>
        <v>0</v>
      </c>
      <c r="N1247" s="12">
        <f t="shared" si="83"/>
        <v>0</v>
      </c>
      <c r="P1247" s="14" t="s">
        <v>433</v>
      </c>
      <c r="Q1247" s="14">
        <v>5</v>
      </c>
    </row>
    <row r="1248" spans="2:17" x14ac:dyDescent="0.25">
      <c r="B1248" s="5" t="s">
        <v>1246</v>
      </c>
      <c r="C1248" s="5">
        <v>0</v>
      </c>
      <c r="D1248" s="5">
        <v>0</v>
      </c>
      <c r="E1248" s="5">
        <v>0</v>
      </c>
      <c r="F1248" s="5">
        <v>60</v>
      </c>
      <c r="G1248" s="5">
        <v>5</v>
      </c>
      <c r="H1248" s="5">
        <v>18</v>
      </c>
      <c r="I1248" s="5">
        <v>89</v>
      </c>
      <c r="K1248" s="6">
        <f t="shared" si="80"/>
        <v>0</v>
      </c>
      <c r="L1248" s="6">
        <f t="shared" si="81"/>
        <v>0</v>
      </c>
      <c r="M1248" s="9">
        <f t="shared" si="82"/>
        <v>0</v>
      </c>
      <c r="N1248" s="9">
        <f t="shared" si="83"/>
        <v>0</v>
      </c>
      <c r="P1248" s="5" t="s">
        <v>441</v>
      </c>
      <c r="Q1248" s="5">
        <v>5</v>
      </c>
    </row>
    <row r="1249" spans="2:17" x14ac:dyDescent="0.25">
      <c r="B1249" s="10" t="s">
        <v>1247</v>
      </c>
      <c r="C1249" s="10">
        <v>0</v>
      </c>
      <c r="D1249" s="10">
        <v>0</v>
      </c>
      <c r="E1249" s="10">
        <v>0</v>
      </c>
      <c r="F1249" s="10">
        <v>9</v>
      </c>
      <c r="G1249" s="10">
        <v>0</v>
      </c>
      <c r="H1249" s="10">
        <v>0</v>
      </c>
      <c r="I1249" s="10">
        <v>9</v>
      </c>
      <c r="K1249" s="11">
        <f t="shared" si="80"/>
        <v>0</v>
      </c>
      <c r="L1249" s="11">
        <f t="shared" si="81"/>
        <v>0</v>
      </c>
      <c r="M1249" s="12">
        <f t="shared" si="82"/>
        <v>0</v>
      </c>
      <c r="N1249" s="12">
        <f t="shared" si="83"/>
        <v>0</v>
      </c>
      <c r="P1249" s="14" t="s">
        <v>450</v>
      </c>
      <c r="Q1249" s="14">
        <v>5</v>
      </c>
    </row>
    <row r="1250" spans="2:17" x14ac:dyDescent="0.25">
      <c r="B1250" s="5" t="s">
        <v>1248</v>
      </c>
      <c r="C1250" s="5">
        <v>0</v>
      </c>
      <c r="D1250" s="5">
        <v>0</v>
      </c>
      <c r="E1250" s="5">
        <v>0</v>
      </c>
      <c r="F1250" s="5">
        <v>18</v>
      </c>
      <c r="G1250" s="5">
        <v>0</v>
      </c>
      <c r="H1250" s="5">
        <v>7</v>
      </c>
      <c r="I1250" s="5">
        <v>28</v>
      </c>
      <c r="K1250" s="6">
        <f t="shared" si="80"/>
        <v>0</v>
      </c>
      <c r="L1250" s="6">
        <f t="shared" si="81"/>
        <v>0</v>
      </c>
      <c r="M1250" s="9">
        <f t="shared" si="82"/>
        <v>0</v>
      </c>
      <c r="N1250" s="9">
        <f t="shared" si="83"/>
        <v>0</v>
      </c>
      <c r="P1250" s="5" t="s">
        <v>502</v>
      </c>
      <c r="Q1250" s="5">
        <v>5</v>
      </c>
    </row>
    <row r="1251" spans="2:17" x14ac:dyDescent="0.25">
      <c r="B1251" s="10" t="s">
        <v>1249</v>
      </c>
      <c r="C1251" s="10">
        <v>0</v>
      </c>
      <c r="D1251" s="10">
        <v>0</v>
      </c>
      <c r="E1251" s="10">
        <v>0</v>
      </c>
      <c r="F1251" s="10">
        <v>60</v>
      </c>
      <c r="G1251" s="10">
        <v>7</v>
      </c>
      <c r="H1251" s="10">
        <v>13</v>
      </c>
      <c r="I1251" s="10">
        <v>74</v>
      </c>
      <c r="K1251" s="11">
        <f t="shared" si="80"/>
        <v>0</v>
      </c>
      <c r="L1251" s="11">
        <f t="shared" si="81"/>
        <v>0</v>
      </c>
      <c r="M1251" s="12">
        <f t="shared" si="82"/>
        <v>0</v>
      </c>
      <c r="N1251" s="12">
        <f t="shared" si="83"/>
        <v>0</v>
      </c>
      <c r="P1251" s="14" t="s">
        <v>554</v>
      </c>
      <c r="Q1251" s="14">
        <v>5</v>
      </c>
    </row>
    <row r="1252" spans="2:17" x14ac:dyDescent="0.25">
      <c r="B1252" s="5" t="s">
        <v>1250</v>
      </c>
      <c r="C1252" s="5">
        <v>0</v>
      </c>
      <c r="D1252" s="5">
        <v>8</v>
      </c>
      <c r="E1252" s="5">
        <v>341</v>
      </c>
      <c r="F1252" s="5">
        <v>8422</v>
      </c>
      <c r="G1252" s="5">
        <v>732</v>
      </c>
      <c r="H1252" s="5">
        <v>1832</v>
      </c>
      <c r="I1252" s="5">
        <v>11328</v>
      </c>
      <c r="K1252" s="6">
        <f t="shared" si="80"/>
        <v>8</v>
      </c>
      <c r="L1252" s="6">
        <f t="shared" si="81"/>
        <v>349</v>
      </c>
      <c r="M1252" s="9">
        <f t="shared" si="82"/>
        <v>7.0621468926553674E-2</v>
      </c>
      <c r="N1252" s="9">
        <f t="shared" si="83"/>
        <v>3.080861581920904</v>
      </c>
      <c r="P1252" s="5" t="s">
        <v>607</v>
      </c>
      <c r="Q1252" s="5">
        <v>5</v>
      </c>
    </row>
    <row r="1253" spans="2:17" x14ac:dyDescent="0.25">
      <c r="B1253" s="10" t="s">
        <v>1251</v>
      </c>
      <c r="C1253" s="10">
        <v>0</v>
      </c>
      <c r="D1253" s="10">
        <v>0</v>
      </c>
      <c r="E1253" s="10">
        <v>17</v>
      </c>
      <c r="F1253" s="10">
        <v>932</v>
      </c>
      <c r="G1253" s="10">
        <v>62</v>
      </c>
      <c r="H1253" s="10">
        <v>202</v>
      </c>
      <c r="I1253" s="10">
        <v>1208</v>
      </c>
      <c r="K1253" s="11">
        <f t="shared" si="80"/>
        <v>0</v>
      </c>
      <c r="L1253" s="11">
        <f t="shared" si="81"/>
        <v>17</v>
      </c>
      <c r="M1253" s="12">
        <f t="shared" si="82"/>
        <v>0</v>
      </c>
      <c r="N1253" s="12">
        <f t="shared" si="83"/>
        <v>1.4072847682119205</v>
      </c>
      <c r="P1253" s="14" t="s">
        <v>678</v>
      </c>
      <c r="Q1253" s="14">
        <v>5</v>
      </c>
    </row>
    <row r="1254" spans="2:17" x14ac:dyDescent="0.25">
      <c r="B1254" s="5" t="s">
        <v>1252</v>
      </c>
      <c r="C1254" s="5">
        <v>0</v>
      </c>
      <c r="D1254" s="5">
        <v>0</v>
      </c>
      <c r="E1254" s="5">
        <v>24</v>
      </c>
      <c r="F1254" s="5">
        <v>693</v>
      </c>
      <c r="G1254" s="5">
        <v>39</v>
      </c>
      <c r="H1254" s="5">
        <v>144</v>
      </c>
      <c r="I1254" s="5">
        <v>891</v>
      </c>
      <c r="K1254" s="6">
        <f t="shared" si="80"/>
        <v>0</v>
      </c>
      <c r="L1254" s="6">
        <f t="shared" si="81"/>
        <v>24</v>
      </c>
      <c r="M1254" s="9">
        <f t="shared" si="82"/>
        <v>0</v>
      </c>
      <c r="N1254" s="9">
        <f t="shared" si="83"/>
        <v>2.6936026936026933</v>
      </c>
      <c r="P1254" s="5" t="s">
        <v>685</v>
      </c>
      <c r="Q1254" s="5">
        <v>5</v>
      </c>
    </row>
    <row r="1255" spans="2:17" x14ac:dyDescent="0.25">
      <c r="B1255" s="10" t="s">
        <v>1253</v>
      </c>
      <c r="C1255" s="10">
        <v>0</v>
      </c>
      <c r="D1255" s="10">
        <v>0</v>
      </c>
      <c r="E1255" s="10">
        <v>0</v>
      </c>
      <c r="F1255" s="10">
        <v>43</v>
      </c>
      <c r="G1255" s="10">
        <v>5</v>
      </c>
      <c r="H1255" s="10">
        <v>7</v>
      </c>
      <c r="I1255" s="10">
        <v>53</v>
      </c>
      <c r="K1255" s="11">
        <f t="shared" si="80"/>
        <v>0</v>
      </c>
      <c r="L1255" s="11">
        <f t="shared" si="81"/>
        <v>0</v>
      </c>
      <c r="M1255" s="12">
        <f t="shared" si="82"/>
        <v>0</v>
      </c>
      <c r="N1255" s="12">
        <f t="shared" si="83"/>
        <v>0</v>
      </c>
      <c r="P1255" s="14" t="s">
        <v>687</v>
      </c>
      <c r="Q1255" s="14">
        <v>5</v>
      </c>
    </row>
    <row r="1256" spans="2:17" x14ac:dyDescent="0.25">
      <c r="B1256" s="5" t="s">
        <v>1254</v>
      </c>
      <c r="C1256" s="5">
        <v>0</v>
      </c>
      <c r="D1256" s="5">
        <v>0</v>
      </c>
      <c r="E1256" s="5">
        <v>0</v>
      </c>
      <c r="F1256" s="5">
        <v>13</v>
      </c>
      <c r="G1256" s="5">
        <v>0</v>
      </c>
      <c r="H1256" s="5">
        <v>10</v>
      </c>
      <c r="I1256" s="5">
        <v>17</v>
      </c>
      <c r="K1256" s="6">
        <f t="shared" si="80"/>
        <v>0</v>
      </c>
      <c r="L1256" s="6">
        <f t="shared" si="81"/>
        <v>0</v>
      </c>
      <c r="M1256" s="9">
        <f t="shared" si="82"/>
        <v>0</v>
      </c>
      <c r="N1256" s="9">
        <f t="shared" si="83"/>
        <v>0</v>
      </c>
      <c r="P1256" s="5" t="s">
        <v>703</v>
      </c>
      <c r="Q1256" s="5">
        <v>5</v>
      </c>
    </row>
    <row r="1257" spans="2:17" x14ac:dyDescent="0.25">
      <c r="B1257" s="10" t="s">
        <v>1255</v>
      </c>
      <c r="C1257" s="10">
        <v>0</v>
      </c>
      <c r="D1257" s="10">
        <v>0</v>
      </c>
      <c r="E1257" s="10">
        <v>4</v>
      </c>
      <c r="F1257" s="10">
        <v>39</v>
      </c>
      <c r="G1257" s="10">
        <v>9</v>
      </c>
      <c r="H1257" s="10">
        <v>3</v>
      </c>
      <c r="I1257" s="10">
        <v>51</v>
      </c>
      <c r="K1257" s="11">
        <f t="shared" si="80"/>
        <v>0</v>
      </c>
      <c r="L1257" s="11">
        <f t="shared" si="81"/>
        <v>4</v>
      </c>
      <c r="M1257" s="12">
        <f t="shared" si="82"/>
        <v>0</v>
      </c>
      <c r="N1257" s="12">
        <f t="shared" si="83"/>
        <v>7.8431372549019605</v>
      </c>
      <c r="P1257" s="14" t="s">
        <v>710</v>
      </c>
      <c r="Q1257" s="14">
        <v>5</v>
      </c>
    </row>
    <row r="1258" spans="2:17" x14ac:dyDescent="0.25">
      <c r="B1258" s="5" t="s">
        <v>1256</v>
      </c>
      <c r="C1258" s="5">
        <v>0</v>
      </c>
      <c r="D1258" s="5">
        <v>0</v>
      </c>
      <c r="E1258" s="5">
        <v>0</v>
      </c>
      <c r="F1258" s="5">
        <v>26</v>
      </c>
      <c r="G1258" s="5">
        <v>0</v>
      </c>
      <c r="H1258" s="5">
        <v>0</v>
      </c>
      <c r="I1258" s="5">
        <v>29</v>
      </c>
      <c r="K1258" s="6">
        <f t="shared" si="80"/>
        <v>0</v>
      </c>
      <c r="L1258" s="6">
        <f t="shared" si="81"/>
        <v>0</v>
      </c>
      <c r="M1258" s="9">
        <f t="shared" si="82"/>
        <v>0</v>
      </c>
      <c r="N1258" s="9">
        <f t="shared" si="83"/>
        <v>0</v>
      </c>
      <c r="P1258" s="5" t="s">
        <v>719</v>
      </c>
      <c r="Q1258" s="5">
        <v>5</v>
      </c>
    </row>
    <row r="1259" spans="2:17" x14ac:dyDescent="0.25">
      <c r="B1259" s="10" t="s">
        <v>1257</v>
      </c>
      <c r="C1259" s="10">
        <v>0</v>
      </c>
      <c r="D1259" s="10">
        <v>0</v>
      </c>
      <c r="E1259" s="10">
        <v>7</v>
      </c>
      <c r="F1259" s="10">
        <v>133</v>
      </c>
      <c r="G1259" s="10">
        <v>9</v>
      </c>
      <c r="H1259" s="10">
        <v>29</v>
      </c>
      <c r="I1259" s="10">
        <v>169</v>
      </c>
      <c r="K1259" s="11">
        <f t="shared" si="80"/>
        <v>0</v>
      </c>
      <c r="L1259" s="11">
        <f t="shared" si="81"/>
        <v>7</v>
      </c>
      <c r="M1259" s="12">
        <f t="shared" si="82"/>
        <v>0</v>
      </c>
      <c r="N1259" s="12">
        <f t="shared" si="83"/>
        <v>4.1420118343195274</v>
      </c>
      <c r="P1259" s="14" t="s">
        <v>732</v>
      </c>
      <c r="Q1259" s="14">
        <v>5</v>
      </c>
    </row>
    <row r="1260" spans="2:17" x14ac:dyDescent="0.25">
      <c r="B1260" s="5" t="s">
        <v>1258</v>
      </c>
      <c r="C1260" s="5">
        <v>0</v>
      </c>
      <c r="D1260" s="5">
        <v>0</v>
      </c>
      <c r="E1260" s="5">
        <v>0</v>
      </c>
      <c r="F1260" s="5">
        <v>104</v>
      </c>
      <c r="G1260" s="5">
        <v>4</v>
      </c>
      <c r="H1260" s="5">
        <v>22</v>
      </c>
      <c r="I1260" s="5">
        <v>135</v>
      </c>
      <c r="K1260" s="6">
        <f t="shared" si="80"/>
        <v>0</v>
      </c>
      <c r="L1260" s="6">
        <f t="shared" si="81"/>
        <v>0</v>
      </c>
      <c r="M1260" s="9">
        <f t="shared" si="82"/>
        <v>0</v>
      </c>
      <c r="N1260" s="9">
        <f t="shared" si="83"/>
        <v>0</v>
      </c>
      <c r="P1260" s="5" t="s">
        <v>751</v>
      </c>
      <c r="Q1260" s="5">
        <v>5</v>
      </c>
    </row>
    <row r="1261" spans="2:17" x14ac:dyDescent="0.25">
      <c r="B1261" s="10" t="s">
        <v>1259</v>
      </c>
      <c r="C1261" s="10">
        <v>0</v>
      </c>
      <c r="D1261" s="10">
        <v>0</v>
      </c>
      <c r="E1261" s="10">
        <v>3</v>
      </c>
      <c r="F1261" s="10">
        <v>69</v>
      </c>
      <c r="G1261" s="10">
        <v>3</v>
      </c>
      <c r="H1261" s="10">
        <v>21</v>
      </c>
      <c r="I1261" s="10">
        <v>94</v>
      </c>
      <c r="K1261" s="11">
        <f t="shared" si="80"/>
        <v>0</v>
      </c>
      <c r="L1261" s="11">
        <f t="shared" si="81"/>
        <v>3</v>
      </c>
      <c r="M1261" s="12">
        <f t="shared" si="82"/>
        <v>0</v>
      </c>
      <c r="N1261" s="12">
        <f t="shared" si="83"/>
        <v>3.1914893617021276</v>
      </c>
      <c r="P1261" s="14" t="s">
        <v>779</v>
      </c>
      <c r="Q1261" s="14">
        <v>5</v>
      </c>
    </row>
    <row r="1262" spans="2:17" x14ac:dyDescent="0.25">
      <c r="B1262" s="5" t="s">
        <v>1260</v>
      </c>
      <c r="C1262" s="5">
        <v>0</v>
      </c>
      <c r="D1262" s="5">
        <v>0</v>
      </c>
      <c r="E1262" s="5">
        <v>0</v>
      </c>
      <c r="F1262" s="5">
        <v>9</v>
      </c>
      <c r="G1262" s="5">
        <v>0</v>
      </c>
      <c r="H1262" s="5">
        <v>0</v>
      </c>
      <c r="I1262" s="5">
        <v>9</v>
      </c>
      <c r="K1262" s="6">
        <f t="shared" si="80"/>
        <v>0</v>
      </c>
      <c r="L1262" s="6">
        <f t="shared" si="81"/>
        <v>0</v>
      </c>
      <c r="M1262" s="9">
        <f t="shared" si="82"/>
        <v>0</v>
      </c>
      <c r="N1262" s="9">
        <f t="shared" si="83"/>
        <v>0</v>
      </c>
      <c r="P1262" s="5" t="s">
        <v>786</v>
      </c>
      <c r="Q1262" s="5">
        <v>5</v>
      </c>
    </row>
    <row r="1263" spans="2:17" x14ac:dyDescent="0.25">
      <c r="B1263" s="10" t="s">
        <v>1261</v>
      </c>
      <c r="C1263" s="10">
        <v>0</v>
      </c>
      <c r="D1263" s="10">
        <v>0</v>
      </c>
      <c r="E1263" s="10">
        <v>0</v>
      </c>
      <c r="F1263" s="10">
        <v>29</v>
      </c>
      <c r="G1263" s="10">
        <v>5</v>
      </c>
      <c r="H1263" s="10">
        <v>9</v>
      </c>
      <c r="I1263" s="10">
        <v>40</v>
      </c>
      <c r="K1263" s="11">
        <f t="shared" si="80"/>
        <v>0</v>
      </c>
      <c r="L1263" s="11">
        <f t="shared" si="81"/>
        <v>0</v>
      </c>
      <c r="M1263" s="12">
        <f t="shared" si="82"/>
        <v>0</v>
      </c>
      <c r="N1263" s="12">
        <f t="shared" si="83"/>
        <v>0</v>
      </c>
      <c r="P1263" s="14" t="s">
        <v>813</v>
      </c>
      <c r="Q1263" s="14">
        <v>5</v>
      </c>
    </row>
    <row r="1264" spans="2:17" x14ac:dyDescent="0.25">
      <c r="B1264" s="5" t="s">
        <v>1262</v>
      </c>
      <c r="C1264" s="5">
        <v>0</v>
      </c>
      <c r="D1264" s="5">
        <v>0</v>
      </c>
      <c r="E1264" s="5">
        <v>0</v>
      </c>
      <c r="F1264" s="5">
        <v>9</v>
      </c>
      <c r="G1264" s="5">
        <v>0</v>
      </c>
      <c r="H1264" s="5">
        <v>3</v>
      </c>
      <c r="I1264" s="5">
        <v>15</v>
      </c>
      <c r="K1264" s="6">
        <f t="shared" si="80"/>
        <v>0</v>
      </c>
      <c r="L1264" s="6">
        <f t="shared" si="81"/>
        <v>0</v>
      </c>
      <c r="M1264" s="9">
        <f t="shared" si="82"/>
        <v>0</v>
      </c>
      <c r="N1264" s="9">
        <f t="shared" si="83"/>
        <v>0</v>
      </c>
      <c r="P1264" s="5" t="s">
        <v>830</v>
      </c>
      <c r="Q1264" s="5">
        <v>5</v>
      </c>
    </row>
    <row r="1265" spans="2:17" x14ac:dyDescent="0.25">
      <c r="B1265" s="10" t="s">
        <v>1263</v>
      </c>
      <c r="C1265" s="10">
        <v>0</v>
      </c>
      <c r="D1265" s="10">
        <v>0</v>
      </c>
      <c r="E1265" s="10">
        <v>7</v>
      </c>
      <c r="F1265" s="10">
        <v>323</v>
      </c>
      <c r="G1265" s="10">
        <v>42</v>
      </c>
      <c r="H1265" s="10">
        <v>77</v>
      </c>
      <c r="I1265" s="10">
        <v>453</v>
      </c>
      <c r="K1265" s="11">
        <f t="shared" si="80"/>
        <v>0</v>
      </c>
      <c r="L1265" s="11">
        <f t="shared" si="81"/>
        <v>7</v>
      </c>
      <c r="M1265" s="12">
        <f t="shared" si="82"/>
        <v>0</v>
      </c>
      <c r="N1265" s="12">
        <f t="shared" si="83"/>
        <v>1.545253863134658</v>
      </c>
      <c r="P1265" s="14" t="s">
        <v>868</v>
      </c>
      <c r="Q1265" s="14">
        <v>5</v>
      </c>
    </row>
    <row r="1266" spans="2:17" x14ac:dyDescent="0.25">
      <c r="B1266" s="5" t="s">
        <v>1264</v>
      </c>
      <c r="C1266" s="5">
        <v>0</v>
      </c>
      <c r="D1266" s="5">
        <v>0</v>
      </c>
      <c r="E1266" s="5">
        <v>0</v>
      </c>
      <c r="F1266" s="5">
        <v>25</v>
      </c>
      <c r="G1266" s="5">
        <v>0</v>
      </c>
      <c r="H1266" s="5">
        <v>6</v>
      </c>
      <c r="I1266" s="5">
        <v>30</v>
      </c>
      <c r="K1266" s="6">
        <f t="shared" si="80"/>
        <v>0</v>
      </c>
      <c r="L1266" s="6">
        <f t="shared" si="81"/>
        <v>0</v>
      </c>
      <c r="M1266" s="9">
        <f t="shared" si="82"/>
        <v>0</v>
      </c>
      <c r="N1266" s="9">
        <f t="shared" si="83"/>
        <v>0</v>
      </c>
      <c r="P1266" s="5" t="s">
        <v>883</v>
      </c>
      <c r="Q1266" s="5">
        <v>5</v>
      </c>
    </row>
    <row r="1267" spans="2:17" x14ac:dyDescent="0.25">
      <c r="B1267" s="10" t="s">
        <v>1265</v>
      </c>
      <c r="C1267" s="10">
        <v>0</v>
      </c>
      <c r="D1267" s="10">
        <v>0</v>
      </c>
      <c r="E1267" s="10">
        <v>4</v>
      </c>
      <c r="F1267" s="10">
        <v>88</v>
      </c>
      <c r="G1267" s="10">
        <v>12</v>
      </c>
      <c r="H1267" s="10">
        <v>24</v>
      </c>
      <c r="I1267" s="10">
        <v>120</v>
      </c>
      <c r="K1267" s="11">
        <f t="shared" si="80"/>
        <v>0</v>
      </c>
      <c r="L1267" s="11">
        <f t="shared" si="81"/>
        <v>4</v>
      </c>
      <c r="M1267" s="12">
        <f t="shared" si="82"/>
        <v>0</v>
      </c>
      <c r="N1267" s="12">
        <f t="shared" si="83"/>
        <v>3.3333333333333335</v>
      </c>
      <c r="P1267" s="14" t="s">
        <v>907</v>
      </c>
      <c r="Q1267" s="14">
        <v>5</v>
      </c>
    </row>
    <row r="1268" spans="2:17" x14ac:dyDescent="0.25">
      <c r="B1268" s="5" t="s">
        <v>1266</v>
      </c>
      <c r="C1268" s="5">
        <v>0</v>
      </c>
      <c r="D1268" s="5">
        <v>0</v>
      </c>
      <c r="E1268" s="5">
        <v>6</v>
      </c>
      <c r="F1268" s="5">
        <v>362</v>
      </c>
      <c r="G1268" s="5">
        <v>22</v>
      </c>
      <c r="H1268" s="5">
        <v>101</v>
      </c>
      <c r="I1268" s="5">
        <v>492</v>
      </c>
      <c r="K1268" s="6">
        <f t="shared" si="80"/>
        <v>0</v>
      </c>
      <c r="L1268" s="6">
        <f t="shared" si="81"/>
        <v>6</v>
      </c>
      <c r="M1268" s="9">
        <f t="shared" si="82"/>
        <v>0</v>
      </c>
      <c r="N1268" s="9">
        <f t="shared" si="83"/>
        <v>1.2195121951219512</v>
      </c>
      <c r="P1268" s="5" t="s">
        <v>920</v>
      </c>
      <c r="Q1268" s="5">
        <v>5</v>
      </c>
    </row>
    <row r="1269" spans="2:17" x14ac:dyDescent="0.25">
      <c r="B1269" s="10" t="s">
        <v>1267</v>
      </c>
      <c r="C1269" s="10">
        <v>0</v>
      </c>
      <c r="D1269" s="10">
        <v>0</v>
      </c>
      <c r="E1269" s="10">
        <v>15</v>
      </c>
      <c r="F1269" s="10">
        <v>725</v>
      </c>
      <c r="G1269" s="10">
        <v>83</v>
      </c>
      <c r="H1269" s="10">
        <v>198</v>
      </c>
      <c r="I1269" s="10">
        <v>1025</v>
      </c>
      <c r="K1269" s="11">
        <f t="shared" si="80"/>
        <v>0</v>
      </c>
      <c r="L1269" s="11">
        <f t="shared" si="81"/>
        <v>15</v>
      </c>
      <c r="M1269" s="12">
        <f t="shared" si="82"/>
        <v>0</v>
      </c>
      <c r="N1269" s="12">
        <f t="shared" si="83"/>
        <v>1.4634146341463417</v>
      </c>
      <c r="P1269" s="14" t="s">
        <v>935</v>
      </c>
      <c r="Q1269" s="14">
        <v>5</v>
      </c>
    </row>
    <row r="1270" spans="2:17" x14ac:dyDescent="0.25">
      <c r="B1270" s="5" t="s">
        <v>1268</v>
      </c>
      <c r="C1270" s="5">
        <v>0</v>
      </c>
      <c r="D1270" s="5">
        <v>0</v>
      </c>
      <c r="E1270" s="5">
        <v>4</v>
      </c>
      <c r="F1270" s="5">
        <v>148</v>
      </c>
      <c r="G1270" s="5">
        <v>8</v>
      </c>
      <c r="H1270" s="5">
        <v>27</v>
      </c>
      <c r="I1270" s="5">
        <v>189</v>
      </c>
      <c r="K1270" s="6">
        <f t="shared" si="80"/>
        <v>0</v>
      </c>
      <c r="L1270" s="6">
        <f t="shared" si="81"/>
        <v>4</v>
      </c>
      <c r="M1270" s="9">
        <f t="shared" si="82"/>
        <v>0</v>
      </c>
      <c r="N1270" s="9">
        <f t="shared" si="83"/>
        <v>2.1164021164021163</v>
      </c>
      <c r="P1270" s="5" t="s">
        <v>990</v>
      </c>
      <c r="Q1270" s="5">
        <v>5</v>
      </c>
    </row>
    <row r="1271" spans="2:17" x14ac:dyDescent="0.25">
      <c r="B1271" s="10" t="s">
        <v>1269</v>
      </c>
      <c r="C1271" s="10">
        <v>4</v>
      </c>
      <c r="D1271" s="10">
        <v>0</v>
      </c>
      <c r="E1271" s="10">
        <v>27</v>
      </c>
      <c r="F1271" s="10">
        <v>2501</v>
      </c>
      <c r="G1271" s="10">
        <v>139</v>
      </c>
      <c r="H1271" s="10">
        <v>561</v>
      </c>
      <c r="I1271" s="10">
        <v>3226</v>
      </c>
      <c r="K1271" s="11">
        <f t="shared" si="80"/>
        <v>4</v>
      </c>
      <c r="L1271" s="11">
        <f t="shared" si="81"/>
        <v>31</v>
      </c>
      <c r="M1271" s="12">
        <f t="shared" si="82"/>
        <v>0.12399256044637322</v>
      </c>
      <c r="N1271" s="12">
        <f t="shared" si="83"/>
        <v>0.96094234345939245</v>
      </c>
      <c r="P1271" s="14" t="s">
        <v>1067</v>
      </c>
      <c r="Q1271" s="14">
        <v>5</v>
      </c>
    </row>
    <row r="1272" spans="2:17" x14ac:dyDescent="0.25">
      <c r="B1272" s="5" t="s">
        <v>1270</v>
      </c>
      <c r="C1272" s="5">
        <v>0</v>
      </c>
      <c r="D1272" s="5">
        <v>0</v>
      </c>
      <c r="E1272" s="5">
        <v>0</v>
      </c>
      <c r="F1272" s="5">
        <v>43</v>
      </c>
      <c r="G1272" s="5">
        <v>0</v>
      </c>
      <c r="H1272" s="5">
        <v>13</v>
      </c>
      <c r="I1272" s="5">
        <v>57</v>
      </c>
      <c r="K1272" s="6">
        <f t="shared" si="80"/>
        <v>0</v>
      </c>
      <c r="L1272" s="6">
        <f t="shared" si="81"/>
        <v>0</v>
      </c>
      <c r="M1272" s="9">
        <f t="shared" si="82"/>
        <v>0</v>
      </c>
      <c r="N1272" s="9">
        <f t="shared" si="83"/>
        <v>0</v>
      </c>
      <c r="P1272" s="5" t="s">
        <v>1149</v>
      </c>
      <c r="Q1272" s="5">
        <v>5</v>
      </c>
    </row>
    <row r="1273" spans="2:17" x14ac:dyDescent="0.25">
      <c r="B1273" s="10" t="s">
        <v>1271</v>
      </c>
      <c r="C1273" s="10">
        <v>3</v>
      </c>
      <c r="D1273" s="10">
        <v>3</v>
      </c>
      <c r="E1273" s="10">
        <v>110</v>
      </c>
      <c r="F1273" s="10">
        <v>4707</v>
      </c>
      <c r="G1273" s="10">
        <v>141</v>
      </c>
      <c r="H1273" s="10">
        <v>948</v>
      </c>
      <c r="I1273" s="10">
        <v>5906</v>
      </c>
      <c r="K1273" s="11">
        <f t="shared" si="80"/>
        <v>6</v>
      </c>
      <c r="L1273" s="11">
        <f t="shared" si="81"/>
        <v>116</v>
      </c>
      <c r="M1273" s="12">
        <f t="shared" si="82"/>
        <v>0.10159160176092109</v>
      </c>
      <c r="N1273" s="12">
        <f t="shared" si="83"/>
        <v>1.9641043007111412</v>
      </c>
      <c r="P1273" s="14" t="s">
        <v>1168</v>
      </c>
      <c r="Q1273" s="14">
        <v>5</v>
      </c>
    </row>
    <row r="1274" spans="2:17" x14ac:dyDescent="0.25">
      <c r="B1274" s="5" t="s">
        <v>1272</v>
      </c>
      <c r="C1274" s="5">
        <v>0</v>
      </c>
      <c r="D1274" s="5">
        <v>0</v>
      </c>
      <c r="E1274" s="5">
        <v>70</v>
      </c>
      <c r="F1274" s="5">
        <v>7871</v>
      </c>
      <c r="G1274" s="5">
        <v>401</v>
      </c>
      <c r="H1274" s="5">
        <v>1514</v>
      </c>
      <c r="I1274" s="5">
        <v>9857</v>
      </c>
      <c r="K1274" s="6">
        <f t="shared" si="80"/>
        <v>0</v>
      </c>
      <c r="L1274" s="6">
        <f t="shared" si="81"/>
        <v>70</v>
      </c>
      <c r="M1274" s="9">
        <f t="shared" si="82"/>
        <v>0</v>
      </c>
      <c r="N1274" s="9">
        <f t="shared" si="83"/>
        <v>0.71015521964086437</v>
      </c>
      <c r="P1274" s="5" t="s">
        <v>1187</v>
      </c>
      <c r="Q1274" s="5">
        <v>5</v>
      </c>
    </row>
    <row r="1275" spans="2:17" x14ac:dyDescent="0.25">
      <c r="B1275" s="10" t="s">
        <v>1273</v>
      </c>
      <c r="C1275" s="10">
        <v>11</v>
      </c>
      <c r="D1275" s="10">
        <v>8</v>
      </c>
      <c r="E1275" s="10">
        <v>193</v>
      </c>
      <c r="F1275" s="10">
        <v>11777</v>
      </c>
      <c r="G1275" s="10">
        <v>449</v>
      </c>
      <c r="H1275" s="10">
        <v>2640</v>
      </c>
      <c r="I1275" s="10">
        <v>15078</v>
      </c>
      <c r="K1275" s="11">
        <f t="shared" si="80"/>
        <v>19</v>
      </c>
      <c r="L1275" s="11">
        <f t="shared" si="81"/>
        <v>212</v>
      </c>
      <c r="M1275" s="12">
        <f t="shared" si="82"/>
        <v>0.1260114073484547</v>
      </c>
      <c r="N1275" s="12">
        <f t="shared" si="83"/>
        <v>1.4060220188353894</v>
      </c>
      <c r="P1275" s="14" t="s">
        <v>1198</v>
      </c>
      <c r="Q1275" s="14">
        <v>5</v>
      </c>
    </row>
    <row r="1276" spans="2:17" x14ac:dyDescent="0.25">
      <c r="B1276" s="5" t="s">
        <v>1274</v>
      </c>
      <c r="C1276" s="5">
        <v>0</v>
      </c>
      <c r="D1276" s="5">
        <v>0</v>
      </c>
      <c r="E1276" s="5">
        <v>17</v>
      </c>
      <c r="F1276" s="5">
        <v>1371</v>
      </c>
      <c r="G1276" s="5">
        <v>42</v>
      </c>
      <c r="H1276" s="5">
        <v>233</v>
      </c>
      <c r="I1276" s="5">
        <v>1668</v>
      </c>
      <c r="K1276" s="6">
        <f t="shared" si="80"/>
        <v>0</v>
      </c>
      <c r="L1276" s="6">
        <f t="shared" si="81"/>
        <v>17</v>
      </c>
      <c r="M1276" s="9">
        <f t="shared" si="82"/>
        <v>0</v>
      </c>
      <c r="N1276" s="9">
        <f t="shared" si="83"/>
        <v>1.0191846522781776</v>
      </c>
      <c r="P1276" s="5" t="s">
        <v>1307</v>
      </c>
      <c r="Q1276" s="5">
        <v>5</v>
      </c>
    </row>
    <row r="1277" spans="2:17" x14ac:dyDescent="0.25">
      <c r="B1277" s="10" t="s">
        <v>1275</v>
      </c>
      <c r="C1277" s="10">
        <v>0</v>
      </c>
      <c r="D1277" s="10">
        <v>0</v>
      </c>
      <c r="E1277" s="10">
        <v>0</v>
      </c>
      <c r="F1277" s="10">
        <v>53</v>
      </c>
      <c r="G1277" s="10">
        <v>12</v>
      </c>
      <c r="H1277" s="10">
        <v>4</v>
      </c>
      <c r="I1277" s="10">
        <v>67</v>
      </c>
      <c r="K1277" s="11">
        <f t="shared" si="80"/>
        <v>0</v>
      </c>
      <c r="L1277" s="11">
        <f t="shared" si="81"/>
        <v>0</v>
      </c>
      <c r="M1277" s="12">
        <f t="shared" si="82"/>
        <v>0</v>
      </c>
      <c r="N1277" s="12">
        <f t="shared" si="83"/>
        <v>0</v>
      </c>
      <c r="P1277" s="14" t="s">
        <v>1308</v>
      </c>
      <c r="Q1277" s="14">
        <v>5</v>
      </c>
    </row>
    <row r="1278" spans="2:17" x14ac:dyDescent="0.25">
      <c r="B1278" s="5" t="s">
        <v>1276</v>
      </c>
      <c r="C1278" s="5">
        <v>0</v>
      </c>
      <c r="D1278" s="5">
        <v>0</v>
      </c>
      <c r="E1278" s="5">
        <v>27</v>
      </c>
      <c r="F1278" s="5">
        <v>2084</v>
      </c>
      <c r="G1278" s="5">
        <v>86</v>
      </c>
      <c r="H1278" s="5">
        <v>482</v>
      </c>
      <c r="I1278" s="5">
        <v>2684</v>
      </c>
      <c r="K1278" s="6">
        <f t="shared" si="80"/>
        <v>0</v>
      </c>
      <c r="L1278" s="6">
        <f t="shared" si="81"/>
        <v>27</v>
      </c>
      <c r="M1278" s="9">
        <f t="shared" si="82"/>
        <v>0</v>
      </c>
      <c r="N1278" s="9">
        <f t="shared" si="83"/>
        <v>1.0059612518628911</v>
      </c>
      <c r="P1278" s="5" t="s">
        <v>1408</v>
      </c>
      <c r="Q1278" s="5">
        <v>5</v>
      </c>
    </row>
    <row r="1279" spans="2:17" x14ac:dyDescent="0.25">
      <c r="B1279" s="10" t="s">
        <v>1277</v>
      </c>
      <c r="C1279" s="10">
        <v>0</v>
      </c>
      <c r="D1279" s="10">
        <v>0</v>
      </c>
      <c r="E1279" s="10">
        <v>0</v>
      </c>
      <c r="F1279" s="10">
        <v>11</v>
      </c>
      <c r="G1279" s="10">
        <v>0</v>
      </c>
      <c r="H1279" s="10">
        <v>0</v>
      </c>
      <c r="I1279" s="10">
        <v>13</v>
      </c>
      <c r="K1279" s="11">
        <f t="shared" si="80"/>
        <v>0</v>
      </c>
      <c r="L1279" s="11">
        <f t="shared" si="81"/>
        <v>0</v>
      </c>
      <c r="M1279" s="12">
        <f t="shared" si="82"/>
        <v>0</v>
      </c>
      <c r="N1279" s="12">
        <f t="shared" si="83"/>
        <v>0</v>
      </c>
      <c r="P1279" s="14" t="s">
        <v>1422</v>
      </c>
      <c r="Q1279" s="14">
        <v>5</v>
      </c>
    </row>
    <row r="1280" spans="2:17" x14ac:dyDescent="0.25">
      <c r="B1280" s="5" t="s">
        <v>1278</v>
      </c>
      <c r="C1280" s="5">
        <v>0</v>
      </c>
      <c r="D1280" s="5">
        <v>0</v>
      </c>
      <c r="E1280" s="5">
        <v>4</v>
      </c>
      <c r="F1280" s="5">
        <v>50</v>
      </c>
      <c r="G1280" s="5">
        <v>8</v>
      </c>
      <c r="H1280" s="5">
        <v>17</v>
      </c>
      <c r="I1280" s="5">
        <v>76</v>
      </c>
      <c r="K1280" s="6">
        <f t="shared" si="80"/>
        <v>0</v>
      </c>
      <c r="L1280" s="6">
        <f t="shared" si="81"/>
        <v>4</v>
      </c>
      <c r="M1280" s="9">
        <f t="shared" si="82"/>
        <v>0</v>
      </c>
      <c r="N1280" s="9">
        <f t="shared" si="83"/>
        <v>5.2631578947368416</v>
      </c>
      <c r="P1280" s="5" t="s">
        <v>1425</v>
      </c>
      <c r="Q1280" s="5">
        <v>5</v>
      </c>
    </row>
    <row r="1281" spans="2:17" x14ac:dyDescent="0.25">
      <c r="B1281" s="10" t="s">
        <v>1279</v>
      </c>
      <c r="C1281" s="10">
        <v>0</v>
      </c>
      <c r="D1281" s="10">
        <v>0</v>
      </c>
      <c r="E1281" s="10">
        <v>0</v>
      </c>
      <c r="F1281" s="10">
        <v>54</v>
      </c>
      <c r="G1281" s="10">
        <v>0</v>
      </c>
      <c r="H1281" s="10">
        <v>10</v>
      </c>
      <c r="I1281" s="10">
        <v>64</v>
      </c>
      <c r="K1281" s="11">
        <f t="shared" si="80"/>
        <v>0</v>
      </c>
      <c r="L1281" s="11">
        <f t="shared" si="81"/>
        <v>0</v>
      </c>
      <c r="M1281" s="12">
        <f t="shared" si="82"/>
        <v>0</v>
      </c>
      <c r="N1281" s="12">
        <f t="shared" si="83"/>
        <v>0</v>
      </c>
      <c r="P1281" s="14" t="s">
        <v>1428</v>
      </c>
      <c r="Q1281" s="14">
        <v>5</v>
      </c>
    </row>
    <row r="1282" spans="2:17" x14ac:dyDescent="0.25">
      <c r="B1282" s="5" t="s">
        <v>1280</v>
      </c>
      <c r="C1282" s="5">
        <v>0</v>
      </c>
      <c r="D1282" s="5">
        <v>0</v>
      </c>
      <c r="E1282" s="5">
        <v>0</v>
      </c>
      <c r="F1282" s="5">
        <v>4</v>
      </c>
      <c r="G1282" s="5">
        <v>3</v>
      </c>
      <c r="H1282" s="5">
        <v>0</v>
      </c>
      <c r="I1282" s="5">
        <v>3</v>
      </c>
      <c r="K1282" s="6">
        <f t="shared" si="80"/>
        <v>0</v>
      </c>
      <c r="L1282" s="6">
        <f t="shared" si="81"/>
        <v>0</v>
      </c>
      <c r="M1282" s="9">
        <f t="shared" si="82"/>
        <v>0</v>
      </c>
      <c r="N1282" s="9">
        <f t="shared" si="83"/>
        <v>0</v>
      </c>
      <c r="P1282" s="5" t="s">
        <v>1459</v>
      </c>
      <c r="Q1282" s="5">
        <v>5</v>
      </c>
    </row>
    <row r="1283" spans="2:17" x14ac:dyDescent="0.25">
      <c r="B1283" s="10" t="s">
        <v>1281</v>
      </c>
      <c r="C1283" s="10">
        <v>0</v>
      </c>
      <c r="D1283" s="10">
        <v>0</v>
      </c>
      <c r="E1283" s="10">
        <v>3</v>
      </c>
      <c r="F1283" s="10">
        <v>32</v>
      </c>
      <c r="G1283" s="10">
        <v>0</v>
      </c>
      <c r="H1283" s="10">
        <v>7</v>
      </c>
      <c r="I1283" s="10">
        <v>44</v>
      </c>
      <c r="K1283" s="11">
        <f t="shared" si="80"/>
        <v>0</v>
      </c>
      <c r="L1283" s="11">
        <f t="shared" si="81"/>
        <v>3</v>
      </c>
      <c r="M1283" s="12">
        <f t="shared" si="82"/>
        <v>0</v>
      </c>
      <c r="N1283" s="12">
        <f t="shared" si="83"/>
        <v>6.8181818181818175</v>
      </c>
      <c r="P1283" s="14" t="s">
        <v>1502</v>
      </c>
      <c r="Q1283" s="14">
        <v>5</v>
      </c>
    </row>
    <row r="1284" spans="2:17" x14ac:dyDescent="0.25">
      <c r="B1284" s="5" t="s">
        <v>1282</v>
      </c>
      <c r="C1284" s="5">
        <v>0</v>
      </c>
      <c r="D1284" s="5">
        <v>0</v>
      </c>
      <c r="E1284" s="5">
        <v>0</v>
      </c>
      <c r="F1284" s="5">
        <v>43</v>
      </c>
      <c r="G1284" s="5">
        <v>14</v>
      </c>
      <c r="H1284" s="5">
        <v>16</v>
      </c>
      <c r="I1284" s="5">
        <v>74</v>
      </c>
      <c r="K1284" s="6">
        <f t="shared" si="80"/>
        <v>0</v>
      </c>
      <c r="L1284" s="6">
        <f t="shared" si="81"/>
        <v>0</v>
      </c>
      <c r="M1284" s="9">
        <f t="shared" si="82"/>
        <v>0</v>
      </c>
      <c r="N1284" s="9">
        <f t="shared" si="83"/>
        <v>0</v>
      </c>
      <c r="P1284" s="5" t="s">
        <v>1522</v>
      </c>
      <c r="Q1284" s="5">
        <v>5</v>
      </c>
    </row>
    <row r="1285" spans="2:17" x14ac:dyDescent="0.25">
      <c r="B1285" s="10" t="s">
        <v>1283</v>
      </c>
      <c r="C1285" s="10">
        <v>0</v>
      </c>
      <c r="D1285" s="10">
        <v>3</v>
      </c>
      <c r="E1285" s="10">
        <v>170</v>
      </c>
      <c r="F1285" s="10">
        <v>4567</v>
      </c>
      <c r="G1285" s="10">
        <v>265</v>
      </c>
      <c r="H1285" s="10">
        <v>872</v>
      </c>
      <c r="I1285" s="10">
        <v>5880</v>
      </c>
      <c r="K1285" s="11">
        <f t="shared" si="80"/>
        <v>3</v>
      </c>
      <c r="L1285" s="11">
        <f t="shared" si="81"/>
        <v>173</v>
      </c>
      <c r="M1285" s="12">
        <f t="shared" si="82"/>
        <v>5.1020408163265307E-2</v>
      </c>
      <c r="N1285" s="12">
        <f t="shared" si="83"/>
        <v>2.9421768707482991</v>
      </c>
      <c r="P1285" s="14" t="s">
        <v>1529</v>
      </c>
      <c r="Q1285" s="14">
        <v>5</v>
      </c>
    </row>
    <row r="1286" spans="2:17" x14ac:dyDescent="0.25">
      <c r="B1286" s="5" t="s">
        <v>1284</v>
      </c>
      <c r="C1286" s="5">
        <v>3</v>
      </c>
      <c r="D1286" s="5">
        <v>14</v>
      </c>
      <c r="E1286" s="5">
        <v>109</v>
      </c>
      <c r="F1286" s="5">
        <v>8713</v>
      </c>
      <c r="G1286" s="5">
        <v>355</v>
      </c>
      <c r="H1286" s="5">
        <v>1559</v>
      </c>
      <c r="I1286" s="5">
        <v>10745</v>
      </c>
      <c r="K1286" s="6">
        <f t="shared" si="80"/>
        <v>17</v>
      </c>
      <c r="L1286" s="6">
        <f t="shared" si="81"/>
        <v>126</v>
      </c>
      <c r="M1286" s="9">
        <f t="shared" si="82"/>
        <v>0.15821312238250348</v>
      </c>
      <c r="N1286" s="9">
        <f t="shared" si="83"/>
        <v>1.1726384364820848</v>
      </c>
      <c r="P1286" s="5" t="s">
        <v>1550</v>
      </c>
      <c r="Q1286" s="5">
        <v>5</v>
      </c>
    </row>
    <row r="1287" spans="2:17" x14ac:dyDescent="0.25">
      <c r="B1287" s="10" t="s">
        <v>1285</v>
      </c>
      <c r="C1287" s="10">
        <v>0</v>
      </c>
      <c r="D1287" s="10">
        <v>3</v>
      </c>
      <c r="E1287" s="10">
        <v>96</v>
      </c>
      <c r="F1287" s="10">
        <v>2951</v>
      </c>
      <c r="G1287" s="10">
        <v>257</v>
      </c>
      <c r="H1287" s="10">
        <v>646</v>
      </c>
      <c r="I1287" s="10">
        <v>3960</v>
      </c>
      <c r="K1287" s="11">
        <f t="shared" si="80"/>
        <v>3</v>
      </c>
      <c r="L1287" s="11">
        <f t="shared" si="81"/>
        <v>99</v>
      </c>
      <c r="M1287" s="12">
        <f t="shared" si="82"/>
        <v>7.575757575757576E-2</v>
      </c>
      <c r="N1287" s="12">
        <f t="shared" si="83"/>
        <v>2.5</v>
      </c>
      <c r="P1287" s="14" t="s">
        <v>1555</v>
      </c>
      <c r="Q1287" s="14">
        <v>5</v>
      </c>
    </row>
    <row r="1288" spans="2:17" x14ac:dyDescent="0.25">
      <c r="B1288" s="5" t="s">
        <v>1286</v>
      </c>
      <c r="C1288" s="5">
        <v>0</v>
      </c>
      <c r="D1288" s="5">
        <v>0</v>
      </c>
      <c r="E1288" s="5">
        <v>0</v>
      </c>
      <c r="F1288" s="5">
        <v>32</v>
      </c>
      <c r="G1288" s="5">
        <v>0</v>
      </c>
      <c r="H1288" s="5">
        <v>5</v>
      </c>
      <c r="I1288" s="5">
        <v>44</v>
      </c>
      <c r="K1288" s="6">
        <f t="shared" si="80"/>
        <v>0</v>
      </c>
      <c r="L1288" s="6">
        <f t="shared" si="81"/>
        <v>0</v>
      </c>
      <c r="M1288" s="9">
        <f t="shared" si="82"/>
        <v>0</v>
      </c>
      <c r="N1288" s="9">
        <f t="shared" si="83"/>
        <v>0</v>
      </c>
      <c r="P1288" s="5" t="s">
        <v>1575</v>
      </c>
      <c r="Q1288" s="5">
        <v>5</v>
      </c>
    </row>
    <row r="1289" spans="2:17" x14ac:dyDescent="0.25">
      <c r="B1289" s="10" t="s">
        <v>1287</v>
      </c>
      <c r="C1289" s="10">
        <v>0</v>
      </c>
      <c r="D1289" s="10">
        <v>0</v>
      </c>
      <c r="E1289" s="10">
        <v>4</v>
      </c>
      <c r="F1289" s="10">
        <v>185</v>
      </c>
      <c r="G1289" s="10">
        <v>13</v>
      </c>
      <c r="H1289" s="10">
        <v>26</v>
      </c>
      <c r="I1289" s="10">
        <v>232</v>
      </c>
      <c r="K1289" s="11">
        <f t="shared" si="80"/>
        <v>0</v>
      </c>
      <c r="L1289" s="11">
        <f t="shared" si="81"/>
        <v>4</v>
      </c>
      <c r="M1289" s="12">
        <f t="shared" si="82"/>
        <v>0</v>
      </c>
      <c r="N1289" s="12">
        <f t="shared" si="83"/>
        <v>1.7241379310344827</v>
      </c>
      <c r="P1289" s="14" t="s">
        <v>1653</v>
      </c>
      <c r="Q1289" s="14">
        <v>5</v>
      </c>
    </row>
    <row r="1290" spans="2:17" x14ac:dyDescent="0.25">
      <c r="B1290" s="5" t="s">
        <v>1288</v>
      </c>
      <c r="C1290" s="5">
        <v>0</v>
      </c>
      <c r="D1290" s="5">
        <v>0</v>
      </c>
      <c r="E1290" s="5">
        <v>0</v>
      </c>
      <c r="F1290" s="5">
        <v>56</v>
      </c>
      <c r="G1290" s="5">
        <v>12</v>
      </c>
      <c r="H1290" s="5">
        <v>10</v>
      </c>
      <c r="I1290" s="5">
        <v>76</v>
      </c>
      <c r="K1290" s="6">
        <f t="shared" si="80"/>
        <v>0</v>
      </c>
      <c r="L1290" s="6">
        <f t="shared" si="81"/>
        <v>0</v>
      </c>
      <c r="M1290" s="9">
        <f t="shared" si="82"/>
        <v>0</v>
      </c>
      <c r="N1290" s="9">
        <f t="shared" si="83"/>
        <v>0</v>
      </c>
      <c r="P1290" s="5" t="s">
        <v>1686</v>
      </c>
      <c r="Q1290" s="5">
        <v>5</v>
      </c>
    </row>
    <row r="1291" spans="2:17" x14ac:dyDescent="0.25">
      <c r="B1291" s="10" t="s">
        <v>1289</v>
      </c>
      <c r="C1291" s="10">
        <v>0</v>
      </c>
      <c r="D1291" s="10">
        <v>0</v>
      </c>
      <c r="E1291" s="10">
        <v>0</v>
      </c>
      <c r="F1291" s="10">
        <v>80</v>
      </c>
      <c r="G1291" s="10">
        <v>16</v>
      </c>
      <c r="H1291" s="10">
        <v>23</v>
      </c>
      <c r="I1291" s="10">
        <v>118</v>
      </c>
      <c r="K1291" s="11">
        <f t="shared" si="80"/>
        <v>0</v>
      </c>
      <c r="L1291" s="11">
        <f t="shared" si="81"/>
        <v>0</v>
      </c>
      <c r="M1291" s="12">
        <f t="shared" si="82"/>
        <v>0</v>
      </c>
      <c r="N1291" s="12">
        <f t="shared" si="83"/>
        <v>0</v>
      </c>
      <c r="P1291" s="14" t="s">
        <v>1702</v>
      </c>
      <c r="Q1291" s="14">
        <v>5</v>
      </c>
    </row>
    <row r="1292" spans="2:17" x14ac:dyDescent="0.25">
      <c r="B1292" s="5" t="s">
        <v>1290</v>
      </c>
      <c r="C1292" s="5">
        <v>0</v>
      </c>
      <c r="D1292" s="5">
        <v>0</v>
      </c>
      <c r="E1292" s="5">
        <v>0</v>
      </c>
      <c r="F1292" s="5">
        <v>72</v>
      </c>
      <c r="G1292" s="5">
        <v>5</v>
      </c>
      <c r="H1292" s="5">
        <v>13</v>
      </c>
      <c r="I1292" s="5">
        <v>83</v>
      </c>
      <c r="K1292" s="6">
        <f t="shared" si="80"/>
        <v>0</v>
      </c>
      <c r="L1292" s="6">
        <f t="shared" si="81"/>
        <v>0</v>
      </c>
      <c r="M1292" s="9">
        <f t="shared" si="82"/>
        <v>0</v>
      </c>
      <c r="N1292" s="9">
        <f t="shared" si="83"/>
        <v>0</v>
      </c>
      <c r="P1292" s="5" t="s">
        <v>1707</v>
      </c>
      <c r="Q1292" s="5">
        <v>5</v>
      </c>
    </row>
    <row r="1293" spans="2:17" x14ac:dyDescent="0.25">
      <c r="B1293" s="10" t="s">
        <v>1291</v>
      </c>
      <c r="C1293" s="10">
        <v>0</v>
      </c>
      <c r="D1293" s="10">
        <v>0</v>
      </c>
      <c r="E1293" s="10">
        <v>0</v>
      </c>
      <c r="F1293" s="10">
        <v>68</v>
      </c>
      <c r="G1293" s="10">
        <v>16</v>
      </c>
      <c r="H1293" s="10">
        <v>5</v>
      </c>
      <c r="I1293" s="10">
        <v>86</v>
      </c>
      <c r="K1293" s="11">
        <f t="shared" si="80"/>
        <v>0</v>
      </c>
      <c r="L1293" s="11">
        <f t="shared" si="81"/>
        <v>0</v>
      </c>
      <c r="M1293" s="12">
        <f t="shared" si="82"/>
        <v>0</v>
      </c>
      <c r="N1293" s="12">
        <f t="shared" si="83"/>
        <v>0</v>
      </c>
      <c r="P1293" s="14" t="s">
        <v>1727</v>
      </c>
      <c r="Q1293" s="14">
        <v>5</v>
      </c>
    </row>
    <row r="1294" spans="2:17" x14ac:dyDescent="0.25">
      <c r="B1294" s="5" t="s">
        <v>1292</v>
      </c>
      <c r="C1294" s="5">
        <v>0</v>
      </c>
      <c r="D1294" s="5">
        <v>0</v>
      </c>
      <c r="E1294" s="5">
        <v>0</v>
      </c>
      <c r="F1294" s="5">
        <v>36</v>
      </c>
      <c r="G1294" s="5">
        <v>3</v>
      </c>
      <c r="H1294" s="5">
        <v>4</v>
      </c>
      <c r="I1294" s="5">
        <v>36</v>
      </c>
      <c r="K1294" s="6">
        <f t="shared" si="80"/>
        <v>0</v>
      </c>
      <c r="L1294" s="6">
        <f t="shared" si="81"/>
        <v>0</v>
      </c>
      <c r="M1294" s="9">
        <f t="shared" si="82"/>
        <v>0</v>
      </c>
      <c r="N1294" s="9">
        <f t="shared" si="83"/>
        <v>0</v>
      </c>
      <c r="P1294" s="5" t="s">
        <v>1732</v>
      </c>
      <c r="Q1294" s="5">
        <v>5</v>
      </c>
    </row>
    <row r="1295" spans="2:17" x14ac:dyDescent="0.25">
      <c r="B1295" s="10" t="s">
        <v>1293</v>
      </c>
      <c r="C1295" s="10">
        <v>7</v>
      </c>
      <c r="D1295" s="10">
        <v>14</v>
      </c>
      <c r="E1295" s="10">
        <v>290</v>
      </c>
      <c r="F1295" s="10">
        <v>19655</v>
      </c>
      <c r="G1295" s="10">
        <v>830</v>
      </c>
      <c r="H1295" s="10">
        <v>3705</v>
      </c>
      <c r="I1295" s="10">
        <v>24499</v>
      </c>
      <c r="K1295" s="11">
        <f t="shared" si="80"/>
        <v>21</v>
      </c>
      <c r="L1295" s="11">
        <f t="shared" si="81"/>
        <v>311</v>
      </c>
      <c r="M1295" s="12">
        <f t="shared" si="82"/>
        <v>8.5717784399363228E-2</v>
      </c>
      <c r="N1295" s="12">
        <f t="shared" si="83"/>
        <v>1.2694395689619986</v>
      </c>
      <c r="P1295" s="14" t="s">
        <v>1746</v>
      </c>
      <c r="Q1295" s="14">
        <v>5</v>
      </c>
    </row>
    <row r="1296" spans="2:17" x14ac:dyDescent="0.25">
      <c r="B1296" s="5" t="s">
        <v>1294</v>
      </c>
      <c r="C1296" s="5">
        <v>5</v>
      </c>
      <c r="D1296" s="5">
        <v>3</v>
      </c>
      <c r="E1296" s="5">
        <v>80</v>
      </c>
      <c r="F1296" s="5">
        <v>5195</v>
      </c>
      <c r="G1296" s="5">
        <v>155</v>
      </c>
      <c r="H1296" s="5">
        <v>1192</v>
      </c>
      <c r="I1296" s="5">
        <v>6620</v>
      </c>
      <c r="K1296" s="6">
        <f t="shared" si="80"/>
        <v>8</v>
      </c>
      <c r="L1296" s="6">
        <f t="shared" si="81"/>
        <v>88</v>
      </c>
      <c r="M1296" s="9">
        <f t="shared" si="82"/>
        <v>0.12084592145015105</v>
      </c>
      <c r="N1296" s="9">
        <f t="shared" si="83"/>
        <v>1.3293051359516617</v>
      </c>
      <c r="P1296" s="5" t="s">
        <v>1753</v>
      </c>
      <c r="Q1296" s="5">
        <v>5</v>
      </c>
    </row>
    <row r="1297" spans="2:17" x14ac:dyDescent="0.25">
      <c r="B1297" s="10" t="s">
        <v>1295</v>
      </c>
      <c r="C1297" s="10">
        <v>0</v>
      </c>
      <c r="D1297" s="10">
        <v>0</v>
      </c>
      <c r="E1297" s="10">
        <v>0</v>
      </c>
      <c r="F1297" s="10">
        <v>34</v>
      </c>
      <c r="G1297" s="10">
        <v>8</v>
      </c>
      <c r="H1297" s="10">
        <v>17</v>
      </c>
      <c r="I1297" s="10">
        <v>57</v>
      </c>
      <c r="K1297" s="11">
        <f t="shared" si="80"/>
        <v>0</v>
      </c>
      <c r="L1297" s="11">
        <f t="shared" si="81"/>
        <v>0</v>
      </c>
      <c r="M1297" s="12">
        <f t="shared" si="82"/>
        <v>0</v>
      </c>
      <c r="N1297" s="12">
        <f t="shared" si="83"/>
        <v>0</v>
      </c>
      <c r="P1297" s="14" t="s">
        <v>1763</v>
      </c>
      <c r="Q1297" s="14">
        <v>5</v>
      </c>
    </row>
    <row r="1298" spans="2:17" x14ac:dyDescent="0.25">
      <c r="B1298" s="5" t="s">
        <v>1296</v>
      </c>
      <c r="C1298" s="5">
        <v>13</v>
      </c>
      <c r="D1298" s="5">
        <v>7</v>
      </c>
      <c r="E1298" s="5">
        <v>167</v>
      </c>
      <c r="F1298" s="5">
        <v>23161</v>
      </c>
      <c r="G1298" s="5">
        <v>775</v>
      </c>
      <c r="H1298" s="5">
        <v>5896</v>
      </c>
      <c r="I1298" s="5">
        <v>30018</v>
      </c>
      <c r="K1298" s="6">
        <f t="shared" si="80"/>
        <v>20</v>
      </c>
      <c r="L1298" s="6">
        <f t="shared" si="81"/>
        <v>187</v>
      </c>
      <c r="M1298" s="9">
        <f t="shared" si="82"/>
        <v>6.6626690652275306E-2</v>
      </c>
      <c r="N1298" s="9">
        <f t="shared" si="83"/>
        <v>0.62295955759877408</v>
      </c>
      <c r="P1298" s="5" t="s">
        <v>1765</v>
      </c>
      <c r="Q1298" s="5">
        <v>5</v>
      </c>
    </row>
    <row r="1299" spans="2:17" x14ac:dyDescent="0.25">
      <c r="B1299" s="10" t="s">
        <v>1297</v>
      </c>
      <c r="C1299" s="10">
        <v>4</v>
      </c>
      <c r="D1299" s="10">
        <v>5</v>
      </c>
      <c r="E1299" s="10">
        <v>126</v>
      </c>
      <c r="F1299" s="10">
        <v>6278</v>
      </c>
      <c r="G1299" s="10">
        <v>293</v>
      </c>
      <c r="H1299" s="10">
        <v>1961</v>
      </c>
      <c r="I1299" s="10">
        <v>8667</v>
      </c>
      <c r="K1299" s="11">
        <f t="shared" si="80"/>
        <v>9</v>
      </c>
      <c r="L1299" s="11">
        <f t="shared" si="81"/>
        <v>135</v>
      </c>
      <c r="M1299" s="12">
        <f t="shared" si="82"/>
        <v>0.10384215991692627</v>
      </c>
      <c r="N1299" s="12">
        <f t="shared" si="83"/>
        <v>1.557632398753894</v>
      </c>
      <c r="P1299" s="14" t="s">
        <v>1772</v>
      </c>
      <c r="Q1299" s="14">
        <v>5</v>
      </c>
    </row>
    <row r="1300" spans="2:17" x14ac:dyDescent="0.25">
      <c r="B1300" s="5" t="s">
        <v>1298</v>
      </c>
      <c r="C1300" s="5">
        <v>0</v>
      </c>
      <c r="D1300" s="5">
        <v>0</v>
      </c>
      <c r="E1300" s="5">
        <v>3</v>
      </c>
      <c r="F1300" s="5">
        <v>137</v>
      </c>
      <c r="G1300" s="5">
        <v>3</v>
      </c>
      <c r="H1300" s="5">
        <v>36</v>
      </c>
      <c r="I1300" s="5">
        <v>170</v>
      </c>
      <c r="K1300" s="6">
        <f t="shared" si="80"/>
        <v>0</v>
      </c>
      <c r="L1300" s="6">
        <f t="shared" si="81"/>
        <v>3</v>
      </c>
      <c r="M1300" s="9">
        <f t="shared" si="82"/>
        <v>0</v>
      </c>
      <c r="N1300" s="9">
        <f t="shared" si="83"/>
        <v>1.7647058823529411</v>
      </c>
      <c r="P1300" s="5" t="s">
        <v>1795</v>
      </c>
      <c r="Q1300" s="5">
        <v>5</v>
      </c>
    </row>
    <row r="1301" spans="2:17" x14ac:dyDescent="0.25">
      <c r="B1301" s="10" t="s">
        <v>1299</v>
      </c>
      <c r="C1301" s="10">
        <v>0</v>
      </c>
      <c r="D1301" s="10">
        <v>4</v>
      </c>
      <c r="E1301" s="10">
        <v>8</v>
      </c>
      <c r="F1301" s="10">
        <v>308</v>
      </c>
      <c r="G1301" s="10">
        <v>10</v>
      </c>
      <c r="H1301" s="10">
        <v>88</v>
      </c>
      <c r="I1301" s="10">
        <v>415</v>
      </c>
      <c r="K1301" s="11">
        <f t="shared" si="80"/>
        <v>4</v>
      </c>
      <c r="L1301" s="11">
        <f t="shared" si="81"/>
        <v>12</v>
      </c>
      <c r="M1301" s="12">
        <f t="shared" si="82"/>
        <v>0.96385542168674709</v>
      </c>
      <c r="N1301" s="12">
        <f t="shared" si="83"/>
        <v>2.8915662650602409</v>
      </c>
      <c r="P1301" s="14" t="s">
        <v>1823</v>
      </c>
      <c r="Q1301" s="14">
        <v>5</v>
      </c>
    </row>
    <row r="1302" spans="2:17" x14ac:dyDescent="0.25">
      <c r="B1302" s="5" t="s">
        <v>1300</v>
      </c>
      <c r="C1302" s="5">
        <v>0</v>
      </c>
      <c r="D1302" s="5">
        <v>0</v>
      </c>
      <c r="E1302" s="5">
        <v>3</v>
      </c>
      <c r="F1302" s="5">
        <v>46</v>
      </c>
      <c r="G1302" s="5">
        <v>3</v>
      </c>
      <c r="H1302" s="5">
        <v>13</v>
      </c>
      <c r="I1302" s="5">
        <v>64</v>
      </c>
      <c r="K1302" s="6">
        <f t="shared" si="80"/>
        <v>0</v>
      </c>
      <c r="L1302" s="6">
        <f t="shared" si="81"/>
        <v>3</v>
      </c>
      <c r="M1302" s="9">
        <f t="shared" si="82"/>
        <v>0</v>
      </c>
      <c r="N1302" s="9">
        <f t="shared" si="83"/>
        <v>4.6875</v>
      </c>
      <c r="P1302" s="5" t="s">
        <v>1826</v>
      </c>
      <c r="Q1302" s="5">
        <v>5</v>
      </c>
    </row>
    <row r="1303" spans="2:17" x14ac:dyDescent="0.25">
      <c r="B1303" s="10" t="s">
        <v>1301</v>
      </c>
      <c r="C1303" s="10">
        <v>3</v>
      </c>
      <c r="D1303" s="10">
        <v>0</v>
      </c>
      <c r="E1303" s="10">
        <v>17</v>
      </c>
      <c r="F1303" s="10">
        <v>317</v>
      </c>
      <c r="G1303" s="10">
        <v>36</v>
      </c>
      <c r="H1303" s="10">
        <v>102</v>
      </c>
      <c r="I1303" s="10">
        <v>483</v>
      </c>
      <c r="K1303" s="11">
        <f t="shared" si="80"/>
        <v>3</v>
      </c>
      <c r="L1303" s="11">
        <f t="shared" si="81"/>
        <v>20</v>
      </c>
      <c r="M1303" s="12">
        <f t="shared" si="82"/>
        <v>0.6211180124223602</v>
      </c>
      <c r="N1303" s="12">
        <f t="shared" si="83"/>
        <v>4.1407867494824018</v>
      </c>
      <c r="P1303" s="14" t="s">
        <v>1840</v>
      </c>
      <c r="Q1303" s="14">
        <v>5</v>
      </c>
    </row>
    <row r="1304" spans="2:17" x14ac:dyDescent="0.25">
      <c r="B1304" s="5" t="s">
        <v>1302</v>
      </c>
      <c r="C1304" s="5">
        <v>0</v>
      </c>
      <c r="D1304" s="5">
        <v>0</v>
      </c>
      <c r="E1304" s="5">
        <v>25</v>
      </c>
      <c r="F1304" s="5">
        <v>445</v>
      </c>
      <c r="G1304" s="5">
        <v>34</v>
      </c>
      <c r="H1304" s="5">
        <v>70</v>
      </c>
      <c r="I1304" s="5">
        <v>578</v>
      </c>
      <c r="K1304" s="6">
        <f t="shared" si="80"/>
        <v>0</v>
      </c>
      <c r="L1304" s="6">
        <f t="shared" si="81"/>
        <v>25</v>
      </c>
      <c r="M1304" s="9">
        <f t="shared" si="82"/>
        <v>0</v>
      </c>
      <c r="N1304" s="9">
        <f t="shared" si="83"/>
        <v>4.3252595155709344</v>
      </c>
      <c r="P1304" s="5" t="s">
        <v>1845</v>
      </c>
      <c r="Q1304" s="5">
        <v>5</v>
      </c>
    </row>
    <row r="1305" spans="2:17" x14ac:dyDescent="0.25">
      <c r="B1305" s="10" t="s">
        <v>1303</v>
      </c>
      <c r="C1305" s="10">
        <v>0</v>
      </c>
      <c r="D1305" s="10">
        <v>0</v>
      </c>
      <c r="E1305" s="10">
        <v>0</v>
      </c>
      <c r="F1305" s="10">
        <v>3</v>
      </c>
      <c r="G1305" s="10">
        <v>0</v>
      </c>
      <c r="H1305" s="10">
        <v>0</v>
      </c>
      <c r="I1305" s="10">
        <v>9</v>
      </c>
      <c r="K1305" s="11">
        <f t="shared" ref="K1305:K1365" si="84">SUM(C1305:D1305)</f>
        <v>0</v>
      </c>
      <c r="L1305" s="11">
        <f t="shared" ref="L1305:L1365" si="85">SUM(C1305:E1305)</f>
        <v>0</v>
      </c>
      <c r="M1305" s="12">
        <f t="shared" ref="M1305:M1365" si="86">K1305/I1305*100</f>
        <v>0</v>
      </c>
      <c r="N1305" s="12">
        <f t="shared" ref="N1305:N1365" si="87">L1305/I1305*100</f>
        <v>0</v>
      </c>
      <c r="P1305" s="14" t="s">
        <v>1864</v>
      </c>
      <c r="Q1305" s="14">
        <v>5</v>
      </c>
    </row>
    <row r="1306" spans="2:17" x14ac:dyDescent="0.25">
      <c r="B1306" s="5" t="s">
        <v>1304</v>
      </c>
      <c r="C1306" s="5">
        <v>55</v>
      </c>
      <c r="D1306" s="5">
        <v>7</v>
      </c>
      <c r="E1306" s="5">
        <v>53</v>
      </c>
      <c r="F1306" s="5">
        <v>901</v>
      </c>
      <c r="G1306" s="5">
        <v>19</v>
      </c>
      <c r="H1306" s="5">
        <v>451</v>
      </c>
      <c r="I1306" s="5">
        <v>1485</v>
      </c>
      <c r="K1306" s="6">
        <f t="shared" si="84"/>
        <v>62</v>
      </c>
      <c r="L1306" s="6">
        <f t="shared" si="85"/>
        <v>115</v>
      </c>
      <c r="M1306" s="9">
        <f t="shared" si="86"/>
        <v>4.1750841750841756</v>
      </c>
      <c r="N1306" s="9">
        <f t="shared" si="87"/>
        <v>7.7441077441077439</v>
      </c>
      <c r="P1306" s="5" t="s">
        <v>1895</v>
      </c>
      <c r="Q1306" s="5">
        <v>5</v>
      </c>
    </row>
    <row r="1307" spans="2:17" x14ac:dyDescent="0.25">
      <c r="B1307" s="10" t="s">
        <v>1305</v>
      </c>
      <c r="C1307" s="10">
        <v>0</v>
      </c>
      <c r="D1307" s="10">
        <v>0</v>
      </c>
      <c r="E1307" s="10">
        <v>6</v>
      </c>
      <c r="F1307" s="10">
        <v>155</v>
      </c>
      <c r="G1307" s="10">
        <v>11</v>
      </c>
      <c r="H1307" s="10">
        <v>29</v>
      </c>
      <c r="I1307" s="10">
        <v>195</v>
      </c>
      <c r="K1307" s="11">
        <f t="shared" si="84"/>
        <v>0</v>
      </c>
      <c r="L1307" s="11">
        <f t="shared" si="85"/>
        <v>6</v>
      </c>
      <c r="M1307" s="12">
        <f t="shared" si="86"/>
        <v>0</v>
      </c>
      <c r="N1307" s="12">
        <f t="shared" si="87"/>
        <v>3.0769230769230771</v>
      </c>
      <c r="P1307" s="14" t="s">
        <v>1896</v>
      </c>
      <c r="Q1307" s="14">
        <v>5</v>
      </c>
    </row>
    <row r="1308" spans="2:17" x14ac:dyDescent="0.25">
      <c r="B1308" s="5" t="s">
        <v>1306</v>
      </c>
      <c r="C1308" s="5">
        <v>0</v>
      </c>
      <c r="D1308" s="5">
        <v>0</v>
      </c>
      <c r="E1308" s="5">
        <v>10</v>
      </c>
      <c r="F1308" s="5">
        <v>293</v>
      </c>
      <c r="G1308" s="5">
        <v>14</v>
      </c>
      <c r="H1308" s="5">
        <v>73</v>
      </c>
      <c r="I1308" s="5">
        <v>391</v>
      </c>
      <c r="K1308" s="6">
        <f t="shared" si="84"/>
        <v>0</v>
      </c>
      <c r="L1308" s="6">
        <f t="shared" si="85"/>
        <v>10</v>
      </c>
      <c r="M1308" s="9">
        <f t="shared" si="86"/>
        <v>0</v>
      </c>
      <c r="N1308" s="9">
        <f t="shared" si="87"/>
        <v>2.5575447570332481</v>
      </c>
      <c r="P1308" s="5" t="s">
        <v>1918</v>
      </c>
      <c r="Q1308" s="5">
        <v>5</v>
      </c>
    </row>
    <row r="1309" spans="2:17" x14ac:dyDescent="0.25">
      <c r="B1309" s="10" t="s">
        <v>1307</v>
      </c>
      <c r="C1309" s="10">
        <v>0</v>
      </c>
      <c r="D1309" s="10">
        <v>0</v>
      </c>
      <c r="E1309" s="10">
        <v>5</v>
      </c>
      <c r="F1309" s="10">
        <v>115</v>
      </c>
      <c r="G1309" s="10">
        <v>9</v>
      </c>
      <c r="H1309" s="10">
        <v>27</v>
      </c>
      <c r="I1309" s="10">
        <v>156</v>
      </c>
      <c r="K1309" s="11">
        <f t="shared" si="84"/>
        <v>0</v>
      </c>
      <c r="L1309" s="11">
        <f t="shared" si="85"/>
        <v>5</v>
      </c>
      <c r="M1309" s="12">
        <f t="shared" si="86"/>
        <v>0</v>
      </c>
      <c r="N1309" s="12">
        <f t="shared" si="87"/>
        <v>3.2051282051282048</v>
      </c>
      <c r="P1309" s="14" t="s">
        <v>1927</v>
      </c>
      <c r="Q1309" s="14">
        <v>5</v>
      </c>
    </row>
    <row r="1310" spans="2:17" x14ac:dyDescent="0.25">
      <c r="B1310" s="5" t="s">
        <v>1308</v>
      </c>
      <c r="C1310" s="5">
        <v>0</v>
      </c>
      <c r="D1310" s="5">
        <v>0</v>
      </c>
      <c r="E1310" s="5">
        <v>5</v>
      </c>
      <c r="F1310" s="5">
        <v>125</v>
      </c>
      <c r="G1310" s="5">
        <v>7</v>
      </c>
      <c r="H1310" s="5">
        <v>31</v>
      </c>
      <c r="I1310" s="5">
        <v>165</v>
      </c>
      <c r="K1310" s="6">
        <f t="shared" si="84"/>
        <v>0</v>
      </c>
      <c r="L1310" s="6">
        <f t="shared" si="85"/>
        <v>5</v>
      </c>
      <c r="M1310" s="9">
        <f t="shared" si="86"/>
        <v>0</v>
      </c>
      <c r="N1310" s="9">
        <f t="shared" si="87"/>
        <v>3.0303030303030303</v>
      </c>
      <c r="P1310" s="5" t="s">
        <v>1955</v>
      </c>
      <c r="Q1310" s="5">
        <v>5</v>
      </c>
    </row>
    <row r="1311" spans="2:17" x14ac:dyDescent="0.25">
      <c r="B1311" s="10" t="s">
        <v>1309</v>
      </c>
      <c r="C1311" s="10">
        <v>38</v>
      </c>
      <c r="D1311" s="10">
        <v>14</v>
      </c>
      <c r="E1311" s="10">
        <v>240</v>
      </c>
      <c r="F1311" s="10">
        <v>6715</v>
      </c>
      <c r="G1311" s="10">
        <v>439</v>
      </c>
      <c r="H1311" s="10">
        <v>1766</v>
      </c>
      <c r="I1311" s="10">
        <v>9207</v>
      </c>
      <c r="K1311" s="11">
        <f t="shared" si="84"/>
        <v>52</v>
      </c>
      <c r="L1311" s="11">
        <f t="shared" si="85"/>
        <v>292</v>
      </c>
      <c r="M1311" s="12">
        <f t="shared" si="86"/>
        <v>0.56478766156185511</v>
      </c>
      <c r="N1311" s="12">
        <f t="shared" si="87"/>
        <v>3.171499945693494</v>
      </c>
      <c r="P1311" s="14" t="s">
        <v>1970</v>
      </c>
      <c r="Q1311" s="14">
        <v>5</v>
      </c>
    </row>
    <row r="1312" spans="2:17" x14ac:dyDescent="0.25">
      <c r="B1312" s="5" t="s">
        <v>1310</v>
      </c>
      <c r="C1312" s="5">
        <v>0</v>
      </c>
      <c r="D1312" s="5">
        <v>0</v>
      </c>
      <c r="E1312" s="5">
        <v>16</v>
      </c>
      <c r="F1312" s="5">
        <v>315</v>
      </c>
      <c r="G1312" s="5">
        <v>40</v>
      </c>
      <c r="H1312" s="5">
        <v>78</v>
      </c>
      <c r="I1312" s="5">
        <v>450</v>
      </c>
      <c r="K1312" s="6">
        <f t="shared" si="84"/>
        <v>0</v>
      </c>
      <c r="L1312" s="6">
        <f t="shared" si="85"/>
        <v>16</v>
      </c>
      <c r="M1312" s="9">
        <f t="shared" si="86"/>
        <v>0</v>
      </c>
      <c r="N1312" s="9">
        <f t="shared" si="87"/>
        <v>3.5555555555555554</v>
      </c>
      <c r="P1312" s="5" t="s">
        <v>1980</v>
      </c>
      <c r="Q1312" s="5">
        <v>5</v>
      </c>
    </row>
    <row r="1313" spans="2:17" x14ac:dyDescent="0.25">
      <c r="B1313" s="10" t="s">
        <v>1311</v>
      </c>
      <c r="C1313" s="10">
        <v>3</v>
      </c>
      <c r="D1313" s="10">
        <v>5</v>
      </c>
      <c r="E1313" s="10">
        <v>209</v>
      </c>
      <c r="F1313" s="10">
        <v>8972</v>
      </c>
      <c r="G1313" s="10">
        <v>325</v>
      </c>
      <c r="H1313" s="10">
        <v>2183</v>
      </c>
      <c r="I1313" s="10">
        <v>11699</v>
      </c>
      <c r="K1313" s="11">
        <f t="shared" si="84"/>
        <v>8</v>
      </c>
      <c r="L1313" s="11">
        <f t="shared" si="85"/>
        <v>217</v>
      </c>
      <c r="M1313" s="12">
        <f t="shared" si="86"/>
        <v>6.8381912984015733E-2</v>
      </c>
      <c r="N1313" s="12">
        <f t="shared" si="87"/>
        <v>1.8548593896914267</v>
      </c>
      <c r="P1313" s="14" t="s">
        <v>1987</v>
      </c>
      <c r="Q1313" s="14">
        <v>5</v>
      </c>
    </row>
    <row r="1314" spans="2:17" x14ac:dyDescent="0.25">
      <c r="B1314" s="5" t="s">
        <v>1312</v>
      </c>
      <c r="C1314" s="5">
        <v>0</v>
      </c>
      <c r="D1314" s="5">
        <v>0</v>
      </c>
      <c r="E1314" s="5">
        <v>45</v>
      </c>
      <c r="F1314" s="5">
        <v>2315</v>
      </c>
      <c r="G1314" s="5">
        <v>45</v>
      </c>
      <c r="H1314" s="5">
        <v>451</v>
      </c>
      <c r="I1314" s="5">
        <v>2862</v>
      </c>
      <c r="K1314" s="6">
        <f t="shared" si="84"/>
        <v>0</v>
      </c>
      <c r="L1314" s="6">
        <f t="shared" si="85"/>
        <v>45</v>
      </c>
      <c r="M1314" s="9">
        <f t="shared" si="86"/>
        <v>0</v>
      </c>
      <c r="N1314" s="9">
        <f t="shared" si="87"/>
        <v>1.5723270440251573</v>
      </c>
      <c r="P1314" s="5" t="s">
        <v>1988</v>
      </c>
      <c r="Q1314" s="5">
        <v>5</v>
      </c>
    </row>
    <row r="1315" spans="2:17" x14ac:dyDescent="0.25">
      <c r="B1315" s="10" t="s">
        <v>1313</v>
      </c>
      <c r="C1315" s="10">
        <v>0</v>
      </c>
      <c r="D1315" s="10">
        <v>0</v>
      </c>
      <c r="E1315" s="10">
        <v>3</v>
      </c>
      <c r="F1315" s="10">
        <v>69</v>
      </c>
      <c r="G1315" s="10">
        <v>15</v>
      </c>
      <c r="H1315" s="10">
        <v>15</v>
      </c>
      <c r="I1315" s="10">
        <v>96</v>
      </c>
      <c r="K1315" s="11">
        <f t="shared" si="84"/>
        <v>0</v>
      </c>
      <c r="L1315" s="11">
        <f t="shared" si="85"/>
        <v>3</v>
      </c>
      <c r="M1315" s="12">
        <f t="shared" si="86"/>
        <v>0</v>
      </c>
      <c r="N1315" s="12">
        <f t="shared" si="87"/>
        <v>3.125</v>
      </c>
      <c r="P1315" s="14" t="s">
        <v>1989</v>
      </c>
      <c r="Q1315" s="14">
        <v>5</v>
      </c>
    </row>
    <row r="1316" spans="2:17" x14ac:dyDescent="0.25">
      <c r="B1316" s="5" t="s">
        <v>1314</v>
      </c>
      <c r="C1316" s="5">
        <v>0</v>
      </c>
      <c r="D1316" s="5">
        <v>0</v>
      </c>
      <c r="E1316" s="5">
        <v>4</v>
      </c>
      <c r="F1316" s="5">
        <v>62</v>
      </c>
      <c r="G1316" s="5">
        <v>6</v>
      </c>
      <c r="H1316" s="5">
        <v>17</v>
      </c>
      <c r="I1316" s="5">
        <v>87</v>
      </c>
      <c r="K1316" s="6">
        <f t="shared" si="84"/>
        <v>0</v>
      </c>
      <c r="L1316" s="6">
        <f t="shared" si="85"/>
        <v>4</v>
      </c>
      <c r="M1316" s="9">
        <f t="shared" si="86"/>
        <v>0</v>
      </c>
      <c r="N1316" s="9">
        <f t="shared" si="87"/>
        <v>4.5977011494252871</v>
      </c>
      <c r="P1316" s="5" t="s">
        <v>1994</v>
      </c>
      <c r="Q1316" s="5">
        <v>5</v>
      </c>
    </row>
    <row r="1317" spans="2:17" x14ac:dyDescent="0.25">
      <c r="B1317" s="10" t="s">
        <v>1315</v>
      </c>
      <c r="C1317" s="10">
        <v>5</v>
      </c>
      <c r="D1317" s="10">
        <v>0</v>
      </c>
      <c r="E1317" s="10">
        <v>39</v>
      </c>
      <c r="F1317" s="10">
        <v>1229</v>
      </c>
      <c r="G1317" s="10">
        <v>104</v>
      </c>
      <c r="H1317" s="10">
        <v>293</v>
      </c>
      <c r="I1317" s="10">
        <v>1662</v>
      </c>
      <c r="K1317" s="11">
        <f t="shared" si="84"/>
        <v>5</v>
      </c>
      <c r="L1317" s="11">
        <f t="shared" si="85"/>
        <v>44</v>
      </c>
      <c r="M1317" s="12">
        <f t="shared" si="86"/>
        <v>0.30084235860409148</v>
      </c>
      <c r="N1317" s="12">
        <f t="shared" si="87"/>
        <v>2.6474127557160045</v>
      </c>
      <c r="P1317" s="14" t="s">
        <v>1997</v>
      </c>
      <c r="Q1317" s="14">
        <v>5</v>
      </c>
    </row>
    <row r="1318" spans="2:17" x14ac:dyDescent="0.25">
      <c r="B1318" s="5" t="s">
        <v>1316</v>
      </c>
      <c r="C1318" s="5">
        <v>0</v>
      </c>
      <c r="D1318" s="5">
        <v>0</v>
      </c>
      <c r="E1318" s="5">
        <v>14</v>
      </c>
      <c r="F1318" s="5">
        <v>305</v>
      </c>
      <c r="G1318" s="5">
        <v>36</v>
      </c>
      <c r="H1318" s="5">
        <v>64</v>
      </c>
      <c r="I1318" s="5">
        <v>413</v>
      </c>
      <c r="K1318" s="6">
        <f t="shared" si="84"/>
        <v>0</v>
      </c>
      <c r="L1318" s="6">
        <f t="shared" si="85"/>
        <v>14</v>
      </c>
      <c r="M1318" s="9">
        <f t="shared" si="86"/>
        <v>0</v>
      </c>
      <c r="N1318" s="9">
        <f t="shared" si="87"/>
        <v>3.3898305084745761</v>
      </c>
      <c r="P1318" s="5" t="s">
        <v>2004</v>
      </c>
      <c r="Q1318" s="5">
        <v>5</v>
      </c>
    </row>
    <row r="1319" spans="2:17" x14ac:dyDescent="0.25">
      <c r="B1319" s="10" t="s">
        <v>1317</v>
      </c>
      <c r="C1319" s="10">
        <v>0</v>
      </c>
      <c r="D1319" s="10">
        <v>4</v>
      </c>
      <c r="E1319" s="10">
        <v>27</v>
      </c>
      <c r="F1319" s="10">
        <v>875</v>
      </c>
      <c r="G1319" s="10">
        <v>123</v>
      </c>
      <c r="H1319" s="10">
        <v>276</v>
      </c>
      <c r="I1319" s="10">
        <v>1305</v>
      </c>
      <c r="K1319" s="11">
        <f t="shared" si="84"/>
        <v>4</v>
      </c>
      <c r="L1319" s="11">
        <f t="shared" si="85"/>
        <v>31</v>
      </c>
      <c r="M1319" s="12">
        <f t="shared" si="86"/>
        <v>0.30651340996168586</v>
      </c>
      <c r="N1319" s="12">
        <f t="shared" si="87"/>
        <v>2.3754789272030652</v>
      </c>
      <c r="P1319" s="14" t="s">
        <v>2041</v>
      </c>
      <c r="Q1319" s="14">
        <v>5</v>
      </c>
    </row>
    <row r="1320" spans="2:17" x14ac:dyDescent="0.25">
      <c r="B1320" s="5" t="s">
        <v>1318</v>
      </c>
      <c r="C1320" s="5">
        <v>0</v>
      </c>
      <c r="D1320" s="5">
        <v>0</v>
      </c>
      <c r="E1320" s="5">
        <v>0</v>
      </c>
      <c r="F1320" s="5">
        <v>38</v>
      </c>
      <c r="G1320" s="5">
        <v>9</v>
      </c>
      <c r="H1320" s="5">
        <v>5</v>
      </c>
      <c r="I1320" s="5">
        <v>46</v>
      </c>
      <c r="K1320" s="6">
        <f t="shared" si="84"/>
        <v>0</v>
      </c>
      <c r="L1320" s="6">
        <f t="shared" si="85"/>
        <v>0</v>
      </c>
      <c r="M1320" s="9">
        <f t="shared" si="86"/>
        <v>0</v>
      </c>
      <c r="N1320" s="9">
        <f t="shared" si="87"/>
        <v>0</v>
      </c>
      <c r="P1320" s="5" t="s">
        <v>2068</v>
      </c>
      <c r="Q1320" s="5">
        <v>5</v>
      </c>
    </row>
    <row r="1321" spans="2:17" x14ac:dyDescent="0.25">
      <c r="B1321" s="10" t="s">
        <v>1319</v>
      </c>
      <c r="C1321" s="10">
        <v>6</v>
      </c>
      <c r="D1321" s="10">
        <v>3</v>
      </c>
      <c r="E1321" s="10">
        <v>28</v>
      </c>
      <c r="F1321" s="10">
        <v>6208</v>
      </c>
      <c r="G1321" s="10">
        <v>439</v>
      </c>
      <c r="H1321" s="10">
        <v>1530</v>
      </c>
      <c r="I1321" s="10">
        <v>8203</v>
      </c>
      <c r="K1321" s="11">
        <f t="shared" si="84"/>
        <v>9</v>
      </c>
      <c r="L1321" s="11">
        <f t="shared" si="85"/>
        <v>37</v>
      </c>
      <c r="M1321" s="12">
        <f t="shared" si="86"/>
        <v>0.10971595757649641</v>
      </c>
      <c r="N1321" s="12">
        <f t="shared" si="87"/>
        <v>0.45105449225892968</v>
      </c>
      <c r="P1321" s="14" t="s">
        <v>2114</v>
      </c>
      <c r="Q1321" s="14">
        <v>5</v>
      </c>
    </row>
    <row r="1322" spans="2:17" x14ac:dyDescent="0.25">
      <c r="B1322" s="5" t="s">
        <v>1320</v>
      </c>
      <c r="C1322" s="5">
        <v>7</v>
      </c>
      <c r="D1322" s="5">
        <v>3</v>
      </c>
      <c r="E1322" s="5">
        <v>34</v>
      </c>
      <c r="F1322" s="5">
        <v>2812</v>
      </c>
      <c r="G1322" s="5">
        <v>157</v>
      </c>
      <c r="H1322" s="5">
        <v>448</v>
      </c>
      <c r="I1322" s="5">
        <v>3460</v>
      </c>
      <c r="K1322" s="6">
        <f t="shared" si="84"/>
        <v>10</v>
      </c>
      <c r="L1322" s="6">
        <f t="shared" si="85"/>
        <v>44</v>
      </c>
      <c r="M1322" s="9">
        <f t="shared" si="86"/>
        <v>0.28901734104046239</v>
      </c>
      <c r="N1322" s="9">
        <f t="shared" si="87"/>
        <v>1.2716763005780347</v>
      </c>
      <c r="P1322" s="5" t="s">
        <v>2125</v>
      </c>
      <c r="Q1322" s="5">
        <v>5</v>
      </c>
    </row>
    <row r="1323" spans="2:17" x14ac:dyDescent="0.25">
      <c r="B1323" s="10" t="s">
        <v>1321</v>
      </c>
      <c r="C1323" s="10">
        <v>0</v>
      </c>
      <c r="D1323" s="10">
        <v>0</v>
      </c>
      <c r="E1323" s="10">
        <v>4</v>
      </c>
      <c r="F1323" s="10">
        <v>140</v>
      </c>
      <c r="G1323" s="10">
        <v>20</v>
      </c>
      <c r="H1323" s="10">
        <v>19</v>
      </c>
      <c r="I1323" s="10">
        <v>190</v>
      </c>
      <c r="K1323" s="11">
        <f t="shared" si="84"/>
        <v>0</v>
      </c>
      <c r="L1323" s="11">
        <f t="shared" si="85"/>
        <v>4</v>
      </c>
      <c r="M1323" s="12">
        <f t="shared" si="86"/>
        <v>0</v>
      </c>
      <c r="N1323" s="12">
        <f t="shared" si="87"/>
        <v>2.1052631578947367</v>
      </c>
      <c r="P1323" s="14" t="s">
        <v>2133</v>
      </c>
      <c r="Q1323" s="14">
        <v>5</v>
      </c>
    </row>
    <row r="1324" spans="2:17" x14ac:dyDescent="0.25">
      <c r="B1324" s="5" t="s">
        <v>1322</v>
      </c>
      <c r="C1324" s="5">
        <v>0</v>
      </c>
      <c r="D1324" s="5">
        <v>4</v>
      </c>
      <c r="E1324" s="5">
        <v>40</v>
      </c>
      <c r="F1324" s="5">
        <v>2922</v>
      </c>
      <c r="G1324" s="5">
        <v>141</v>
      </c>
      <c r="H1324" s="5">
        <v>816</v>
      </c>
      <c r="I1324" s="5">
        <v>3920</v>
      </c>
      <c r="K1324" s="6">
        <f t="shared" si="84"/>
        <v>4</v>
      </c>
      <c r="L1324" s="6">
        <f t="shared" si="85"/>
        <v>44</v>
      </c>
      <c r="M1324" s="9">
        <f t="shared" si="86"/>
        <v>0.10204081632653061</v>
      </c>
      <c r="N1324" s="9">
        <f t="shared" si="87"/>
        <v>1.1224489795918366</v>
      </c>
      <c r="P1324" s="5" t="s">
        <v>2147</v>
      </c>
      <c r="Q1324" s="5">
        <v>5</v>
      </c>
    </row>
    <row r="1325" spans="2:17" x14ac:dyDescent="0.25">
      <c r="B1325" s="10" t="s">
        <v>1323</v>
      </c>
      <c r="C1325" s="10">
        <v>0</v>
      </c>
      <c r="D1325" s="10">
        <v>0</v>
      </c>
      <c r="E1325" s="10">
        <v>0</v>
      </c>
      <c r="F1325" s="10">
        <v>28</v>
      </c>
      <c r="G1325" s="10">
        <v>3</v>
      </c>
      <c r="H1325" s="10">
        <v>0</v>
      </c>
      <c r="I1325" s="10">
        <v>26</v>
      </c>
      <c r="K1325" s="11">
        <f t="shared" si="84"/>
        <v>0</v>
      </c>
      <c r="L1325" s="11">
        <f t="shared" si="85"/>
        <v>0</v>
      </c>
      <c r="M1325" s="12">
        <f t="shared" si="86"/>
        <v>0</v>
      </c>
      <c r="N1325" s="12">
        <f t="shared" si="87"/>
        <v>0</v>
      </c>
      <c r="P1325" s="14" t="s">
        <v>2157</v>
      </c>
      <c r="Q1325" s="14">
        <v>5</v>
      </c>
    </row>
    <row r="1326" spans="2:17" x14ac:dyDescent="0.25">
      <c r="B1326" s="5" t="s">
        <v>1324</v>
      </c>
      <c r="C1326" s="5">
        <v>0</v>
      </c>
      <c r="D1326" s="5">
        <v>0</v>
      </c>
      <c r="E1326" s="5">
        <v>0</v>
      </c>
      <c r="F1326" s="5">
        <v>6</v>
      </c>
      <c r="G1326" s="5">
        <v>3</v>
      </c>
      <c r="H1326" s="5">
        <v>4</v>
      </c>
      <c r="I1326" s="5">
        <v>12</v>
      </c>
      <c r="K1326" s="6">
        <f t="shared" si="84"/>
        <v>0</v>
      </c>
      <c r="L1326" s="6">
        <f t="shared" si="85"/>
        <v>0</v>
      </c>
      <c r="M1326" s="9">
        <f t="shared" si="86"/>
        <v>0</v>
      </c>
      <c r="N1326" s="9">
        <f t="shared" si="87"/>
        <v>0</v>
      </c>
      <c r="P1326" s="5" t="s">
        <v>2174</v>
      </c>
      <c r="Q1326" s="5">
        <v>5</v>
      </c>
    </row>
    <row r="1327" spans="2:17" x14ac:dyDescent="0.25">
      <c r="B1327" s="10" t="s">
        <v>1325</v>
      </c>
      <c r="C1327" s="10">
        <v>0</v>
      </c>
      <c r="D1327" s="10">
        <v>0</v>
      </c>
      <c r="E1327" s="10">
        <v>7</v>
      </c>
      <c r="F1327" s="10">
        <v>286</v>
      </c>
      <c r="G1327" s="10">
        <v>17</v>
      </c>
      <c r="H1327" s="10">
        <v>93</v>
      </c>
      <c r="I1327" s="10">
        <v>406</v>
      </c>
      <c r="K1327" s="11">
        <f t="shared" si="84"/>
        <v>0</v>
      </c>
      <c r="L1327" s="11">
        <f t="shared" si="85"/>
        <v>7</v>
      </c>
      <c r="M1327" s="12">
        <f t="shared" si="86"/>
        <v>0</v>
      </c>
      <c r="N1327" s="12">
        <f t="shared" si="87"/>
        <v>1.7241379310344827</v>
      </c>
      <c r="P1327" s="14" t="s">
        <v>2223</v>
      </c>
      <c r="Q1327" s="14">
        <v>5</v>
      </c>
    </row>
    <row r="1328" spans="2:17" x14ac:dyDescent="0.25">
      <c r="B1328" s="5" t="s">
        <v>1326</v>
      </c>
      <c r="C1328" s="5">
        <v>0</v>
      </c>
      <c r="D1328" s="5">
        <v>0</v>
      </c>
      <c r="E1328" s="5">
        <v>6</v>
      </c>
      <c r="F1328" s="5">
        <v>101</v>
      </c>
      <c r="G1328" s="5">
        <v>16</v>
      </c>
      <c r="H1328" s="5">
        <v>5</v>
      </c>
      <c r="I1328" s="5">
        <v>134</v>
      </c>
      <c r="K1328" s="6">
        <f t="shared" si="84"/>
        <v>0</v>
      </c>
      <c r="L1328" s="6">
        <f t="shared" si="85"/>
        <v>6</v>
      </c>
      <c r="M1328" s="9">
        <f t="shared" si="86"/>
        <v>0</v>
      </c>
      <c r="N1328" s="9">
        <f t="shared" si="87"/>
        <v>4.4776119402985071</v>
      </c>
      <c r="P1328" s="5" t="s">
        <v>2276</v>
      </c>
      <c r="Q1328" s="5">
        <v>5</v>
      </c>
    </row>
    <row r="1329" spans="2:17" x14ac:dyDescent="0.25">
      <c r="B1329" s="10" t="s">
        <v>1327</v>
      </c>
      <c r="C1329" s="10">
        <v>0</v>
      </c>
      <c r="D1329" s="10">
        <v>0</v>
      </c>
      <c r="E1329" s="10">
        <v>0</v>
      </c>
      <c r="F1329" s="10">
        <v>51</v>
      </c>
      <c r="G1329" s="10">
        <v>8</v>
      </c>
      <c r="H1329" s="10">
        <v>11</v>
      </c>
      <c r="I1329" s="10">
        <v>67</v>
      </c>
      <c r="K1329" s="11">
        <f t="shared" si="84"/>
        <v>0</v>
      </c>
      <c r="L1329" s="11">
        <f t="shared" si="85"/>
        <v>0</v>
      </c>
      <c r="M1329" s="12">
        <f t="shared" si="86"/>
        <v>0</v>
      </c>
      <c r="N1329" s="12">
        <f t="shared" si="87"/>
        <v>0</v>
      </c>
      <c r="P1329" s="14" t="s">
        <v>2289</v>
      </c>
      <c r="Q1329" s="14">
        <v>5</v>
      </c>
    </row>
    <row r="1330" spans="2:17" x14ac:dyDescent="0.25">
      <c r="B1330" s="5" t="s">
        <v>1328</v>
      </c>
      <c r="C1330" s="5">
        <v>0</v>
      </c>
      <c r="D1330" s="5">
        <v>0</v>
      </c>
      <c r="E1330" s="5">
        <v>0</v>
      </c>
      <c r="F1330" s="5">
        <v>20</v>
      </c>
      <c r="G1330" s="5">
        <v>3</v>
      </c>
      <c r="H1330" s="5">
        <v>0</v>
      </c>
      <c r="I1330" s="5">
        <v>22</v>
      </c>
      <c r="K1330" s="6">
        <f t="shared" si="84"/>
        <v>0</v>
      </c>
      <c r="L1330" s="6">
        <f t="shared" si="85"/>
        <v>0</v>
      </c>
      <c r="M1330" s="9">
        <f t="shared" si="86"/>
        <v>0</v>
      </c>
      <c r="N1330" s="9">
        <f t="shared" si="87"/>
        <v>0</v>
      </c>
      <c r="P1330" s="5" t="s">
        <v>2293</v>
      </c>
      <c r="Q1330" s="5">
        <v>5</v>
      </c>
    </row>
    <row r="1331" spans="2:17" x14ac:dyDescent="0.25">
      <c r="B1331" s="10" t="s">
        <v>1329</v>
      </c>
      <c r="C1331" s="10">
        <v>0</v>
      </c>
      <c r="D1331" s="10">
        <v>0</v>
      </c>
      <c r="E1331" s="10">
        <v>3</v>
      </c>
      <c r="F1331" s="10">
        <v>114</v>
      </c>
      <c r="G1331" s="10">
        <v>10</v>
      </c>
      <c r="H1331" s="10">
        <v>29</v>
      </c>
      <c r="I1331" s="10">
        <v>168</v>
      </c>
      <c r="K1331" s="11">
        <f t="shared" si="84"/>
        <v>0</v>
      </c>
      <c r="L1331" s="11">
        <f t="shared" si="85"/>
        <v>3</v>
      </c>
      <c r="M1331" s="12">
        <f t="shared" si="86"/>
        <v>0</v>
      </c>
      <c r="N1331" s="12">
        <f t="shared" si="87"/>
        <v>1.7857142857142856</v>
      </c>
      <c r="P1331" s="14" t="s">
        <v>2301</v>
      </c>
      <c r="Q1331" s="14">
        <v>5</v>
      </c>
    </row>
    <row r="1332" spans="2:17" x14ac:dyDescent="0.25">
      <c r="B1332" s="5" t="s">
        <v>1330</v>
      </c>
      <c r="C1332" s="5">
        <v>0</v>
      </c>
      <c r="D1332" s="5">
        <v>3</v>
      </c>
      <c r="E1332" s="5">
        <v>121</v>
      </c>
      <c r="F1332" s="5">
        <v>6062</v>
      </c>
      <c r="G1332" s="5">
        <v>185</v>
      </c>
      <c r="H1332" s="5">
        <v>1276</v>
      </c>
      <c r="I1332" s="5">
        <v>7645</v>
      </c>
      <c r="K1332" s="6">
        <f t="shared" si="84"/>
        <v>3</v>
      </c>
      <c r="L1332" s="6">
        <f t="shared" si="85"/>
        <v>124</v>
      </c>
      <c r="M1332" s="9">
        <f t="shared" si="86"/>
        <v>3.9241334205362979E-2</v>
      </c>
      <c r="N1332" s="9">
        <f t="shared" si="87"/>
        <v>1.6219751471550032</v>
      </c>
      <c r="P1332" s="5" t="s">
        <v>2316</v>
      </c>
      <c r="Q1332" s="5">
        <v>5</v>
      </c>
    </row>
    <row r="1333" spans="2:17" x14ac:dyDescent="0.25">
      <c r="B1333" s="10" t="s">
        <v>1331</v>
      </c>
      <c r="C1333" s="10">
        <v>0</v>
      </c>
      <c r="D1333" s="10">
        <v>0</v>
      </c>
      <c r="E1333" s="10">
        <v>0</v>
      </c>
      <c r="F1333" s="10">
        <v>30</v>
      </c>
      <c r="G1333" s="10">
        <v>0</v>
      </c>
      <c r="H1333" s="10">
        <v>0</v>
      </c>
      <c r="I1333" s="10">
        <v>28</v>
      </c>
      <c r="K1333" s="11">
        <f t="shared" si="84"/>
        <v>0</v>
      </c>
      <c r="L1333" s="11">
        <f t="shared" si="85"/>
        <v>0</v>
      </c>
      <c r="M1333" s="12">
        <f t="shared" si="86"/>
        <v>0</v>
      </c>
      <c r="N1333" s="12">
        <f t="shared" si="87"/>
        <v>0</v>
      </c>
      <c r="P1333" s="14" t="s">
        <v>2442</v>
      </c>
      <c r="Q1333" s="14">
        <v>5</v>
      </c>
    </row>
    <row r="1334" spans="2:17" x14ac:dyDescent="0.25">
      <c r="B1334" s="5" t="s">
        <v>1332</v>
      </c>
      <c r="C1334" s="5">
        <v>0</v>
      </c>
      <c r="D1334" s="5">
        <v>0</v>
      </c>
      <c r="E1334" s="5">
        <v>0</v>
      </c>
      <c r="F1334" s="5">
        <v>19</v>
      </c>
      <c r="G1334" s="5">
        <v>3</v>
      </c>
      <c r="H1334" s="5">
        <v>0</v>
      </c>
      <c r="I1334" s="5">
        <v>26</v>
      </c>
      <c r="K1334" s="6">
        <f t="shared" si="84"/>
        <v>0</v>
      </c>
      <c r="L1334" s="6">
        <f t="shared" si="85"/>
        <v>0</v>
      </c>
      <c r="M1334" s="9">
        <f t="shared" si="86"/>
        <v>0</v>
      </c>
      <c r="N1334" s="9">
        <f t="shared" si="87"/>
        <v>0</v>
      </c>
      <c r="P1334" s="5" t="s">
        <v>2517</v>
      </c>
      <c r="Q1334" s="5">
        <v>5</v>
      </c>
    </row>
    <row r="1335" spans="2:17" x14ac:dyDescent="0.25">
      <c r="B1335" s="10" t="s">
        <v>1333</v>
      </c>
      <c r="C1335" s="10">
        <v>0</v>
      </c>
      <c r="D1335" s="10">
        <v>0</v>
      </c>
      <c r="E1335" s="10">
        <v>0</v>
      </c>
      <c r="F1335" s="10">
        <v>124</v>
      </c>
      <c r="G1335" s="10">
        <v>21</v>
      </c>
      <c r="H1335" s="10">
        <v>39</v>
      </c>
      <c r="I1335" s="10">
        <v>188</v>
      </c>
      <c r="K1335" s="11">
        <f t="shared" si="84"/>
        <v>0</v>
      </c>
      <c r="L1335" s="11">
        <f t="shared" si="85"/>
        <v>0</v>
      </c>
      <c r="M1335" s="12">
        <f t="shared" si="86"/>
        <v>0</v>
      </c>
      <c r="N1335" s="12">
        <f t="shared" si="87"/>
        <v>0</v>
      </c>
      <c r="P1335" s="14" t="s">
        <v>2530</v>
      </c>
      <c r="Q1335" s="14">
        <v>5</v>
      </c>
    </row>
    <row r="1336" spans="2:17" x14ac:dyDescent="0.25">
      <c r="B1336" s="5" t="s">
        <v>1334</v>
      </c>
      <c r="C1336" s="5">
        <v>0</v>
      </c>
      <c r="D1336" s="5">
        <v>0</v>
      </c>
      <c r="E1336" s="5">
        <v>0</v>
      </c>
      <c r="F1336" s="5">
        <v>176</v>
      </c>
      <c r="G1336" s="5">
        <v>6</v>
      </c>
      <c r="H1336" s="5">
        <v>29</v>
      </c>
      <c r="I1336" s="5">
        <v>207</v>
      </c>
      <c r="K1336" s="6">
        <f t="shared" si="84"/>
        <v>0</v>
      </c>
      <c r="L1336" s="6">
        <f t="shared" si="85"/>
        <v>0</v>
      </c>
      <c r="M1336" s="9">
        <f t="shared" si="86"/>
        <v>0</v>
      </c>
      <c r="N1336" s="9">
        <f t="shared" si="87"/>
        <v>0</v>
      </c>
      <c r="P1336" s="5" t="s">
        <v>2531</v>
      </c>
      <c r="Q1336" s="5">
        <v>5</v>
      </c>
    </row>
    <row r="1337" spans="2:17" x14ac:dyDescent="0.25">
      <c r="B1337" s="10" t="s">
        <v>1335</v>
      </c>
      <c r="C1337" s="10">
        <v>0</v>
      </c>
      <c r="D1337" s="10">
        <v>0</v>
      </c>
      <c r="E1337" s="10">
        <v>0</v>
      </c>
      <c r="F1337" s="10">
        <v>51</v>
      </c>
      <c r="G1337" s="10">
        <v>0</v>
      </c>
      <c r="H1337" s="10">
        <v>8</v>
      </c>
      <c r="I1337" s="10">
        <v>60</v>
      </c>
      <c r="K1337" s="11">
        <f t="shared" si="84"/>
        <v>0</v>
      </c>
      <c r="L1337" s="11">
        <f t="shared" si="85"/>
        <v>0</v>
      </c>
      <c r="M1337" s="12">
        <f t="shared" si="86"/>
        <v>0</v>
      </c>
      <c r="N1337" s="12">
        <f t="shared" si="87"/>
        <v>0</v>
      </c>
      <c r="P1337" s="14" t="s">
        <v>2539</v>
      </c>
      <c r="Q1337" s="14">
        <v>5</v>
      </c>
    </row>
    <row r="1338" spans="2:17" x14ac:dyDescent="0.25">
      <c r="B1338" s="5" t="s">
        <v>1336</v>
      </c>
      <c r="C1338" s="5">
        <v>0</v>
      </c>
      <c r="D1338" s="5">
        <v>0</v>
      </c>
      <c r="E1338" s="5">
        <v>67</v>
      </c>
      <c r="F1338" s="5">
        <v>2899</v>
      </c>
      <c r="G1338" s="5">
        <v>152</v>
      </c>
      <c r="H1338" s="5">
        <v>920</v>
      </c>
      <c r="I1338" s="5">
        <v>4047</v>
      </c>
      <c r="K1338" s="6">
        <f t="shared" si="84"/>
        <v>0</v>
      </c>
      <c r="L1338" s="6">
        <f t="shared" si="85"/>
        <v>67</v>
      </c>
      <c r="M1338" s="9">
        <f t="shared" si="86"/>
        <v>0</v>
      </c>
      <c r="N1338" s="9">
        <f t="shared" si="87"/>
        <v>1.6555473190017298</v>
      </c>
      <c r="P1338" s="5" t="s">
        <v>2545</v>
      </c>
      <c r="Q1338" s="5">
        <v>5</v>
      </c>
    </row>
    <row r="1339" spans="2:17" x14ac:dyDescent="0.25">
      <c r="B1339" s="10" t="s">
        <v>1337</v>
      </c>
      <c r="C1339" s="10">
        <v>0</v>
      </c>
      <c r="D1339" s="10">
        <v>0</v>
      </c>
      <c r="E1339" s="10">
        <v>6</v>
      </c>
      <c r="F1339" s="10">
        <v>27</v>
      </c>
      <c r="G1339" s="10">
        <v>8</v>
      </c>
      <c r="H1339" s="10">
        <v>9</v>
      </c>
      <c r="I1339" s="10">
        <v>47</v>
      </c>
      <c r="K1339" s="11">
        <f t="shared" si="84"/>
        <v>0</v>
      </c>
      <c r="L1339" s="11">
        <f t="shared" si="85"/>
        <v>6</v>
      </c>
      <c r="M1339" s="12">
        <f t="shared" si="86"/>
        <v>0</v>
      </c>
      <c r="N1339" s="12">
        <f t="shared" si="87"/>
        <v>12.76595744680851</v>
      </c>
      <c r="P1339" s="14" t="s">
        <v>2549</v>
      </c>
      <c r="Q1339" s="14">
        <v>5</v>
      </c>
    </row>
    <row r="1340" spans="2:17" x14ac:dyDescent="0.25">
      <c r="B1340" s="5" t="s">
        <v>1338</v>
      </c>
      <c r="C1340" s="5">
        <v>0</v>
      </c>
      <c r="D1340" s="5">
        <v>0</v>
      </c>
      <c r="E1340" s="5">
        <v>0</v>
      </c>
      <c r="F1340" s="5">
        <v>18</v>
      </c>
      <c r="G1340" s="5">
        <v>0</v>
      </c>
      <c r="H1340" s="5">
        <v>6</v>
      </c>
      <c r="I1340" s="5">
        <v>19</v>
      </c>
      <c r="K1340" s="6">
        <f t="shared" si="84"/>
        <v>0</v>
      </c>
      <c r="L1340" s="6">
        <f t="shared" si="85"/>
        <v>0</v>
      </c>
      <c r="M1340" s="9">
        <f t="shared" si="86"/>
        <v>0</v>
      </c>
      <c r="N1340" s="9">
        <f t="shared" si="87"/>
        <v>0</v>
      </c>
      <c r="P1340" s="5" t="s">
        <v>2565</v>
      </c>
      <c r="Q1340" s="5">
        <v>5</v>
      </c>
    </row>
    <row r="1341" spans="2:17" x14ac:dyDescent="0.25">
      <c r="B1341" s="10" t="s">
        <v>1339</v>
      </c>
      <c r="C1341" s="10">
        <v>0</v>
      </c>
      <c r="D1341" s="10">
        <v>0</v>
      </c>
      <c r="E1341" s="10">
        <v>0</v>
      </c>
      <c r="F1341" s="10">
        <v>16</v>
      </c>
      <c r="G1341" s="10">
        <v>5</v>
      </c>
      <c r="H1341" s="10">
        <v>9</v>
      </c>
      <c r="I1341" s="10">
        <v>26</v>
      </c>
      <c r="K1341" s="11">
        <f t="shared" si="84"/>
        <v>0</v>
      </c>
      <c r="L1341" s="11">
        <f t="shared" si="85"/>
        <v>0</v>
      </c>
      <c r="M1341" s="12">
        <f t="shared" si="86"/>
        <v>0</v>
      </c>
      <c r="N1341" s="12">
        <f t="shared" si="87"/>
        <v>0</v>
      </c>
      <c r="P1341" s="14" t="s">
        <v>2613</v>
      </c>
      <c r="Q1341" s="14">
        <v>5</v>
      </c>
    </row>
    <row r="1342" spans="2:17" x14ac:dyDescent="0.25">
      <c r="B1342" s="5" t="s">
        <v>1340</v>
      </c>
      <c r="C1342" s="5">
        <v>0</v>
      </c>
      <c r="D1342" s="5">
        <v>0</v>
      </c>
      <c r="E1342" s="5">
        <v>39</v>
      </c>
      <c r="F1342" s="5">
        <v>815</v>
      </c>
      <c r="G1342" s="5">
        <v>95</v>
      </c>
      <c r="H1342" s="5">
        <v>161</v>
      </c>
      <c r="I1342" s="5">
        <v>1101</v>
      </c>
      <c r="K1342" s="6">
        <f t="shared" si="84"/>
        <v>0</v>
      </c>
      <c r="L1342" s="6">
        <f t="shared" si="85"/>
        <v>39</v>
      </c>
      <c r="M1342" s="9">
        <f t="shared" si="86"/>
        <v>0</v>
      </c>
      <c r="N1342" s="9">
        <f t="shared" si="87"/>
        <v>3.5422343324250685</v>
      </c>
      <c r="P1342" s="5" t="s">
        <v>2627</v>
      </c>
      <c r="Q1342" s="5">
        <v>5</v>
      </c>
    </row>
    <row r="1343" spans="2:17" x14ac:dyDescent="0.25">
      <c r="B1343" s="10" t="s">
        <v>1341</v>
      </c>
      <c r="C1343" s="10">
        <v>0</v>
      </c>
      <c r="D1343" s="10">
        <v>0</v>
      </c>
      <c r="E1343" s="10">
        <v>10</v>
      </c>
      <c r="F1343" s="10">
        <v>232</v>
      </c>
      <c r="G1343" s="10">
        <v>23</v>
      </c>
      <c r="H1343" s="10">
        <v>42</v>
      </c>
      <c r="I1343" s="10">
        <v>305</v>
      </c>
      <c r="K1343" s="11">
        <f t="shared" si="84"/>
        <v>0</v>
      </c>
      <c r="L1343" s="11">
        <f t="shared" si="85"/>
        <v>10</v>
      </c>
      <c r="M1343" s="12">
        <f t="shared" si="86"/>
        <v>0</v>
      </c>
      <c r="N1343" s="12">
        <f t="shared" si="87"/>
        <v>3.278688524590164</v>
      </c>
      <c r="P1343" s="14" t="s">
        <v>2647</v>
      </c>
      <c r="Q1343" s="14">
        <v>5</v>
      </c>
    </row>
    <row r="1344" spans="2:17" x14ac:dyDescent="0.25">
      <c r="B1344" s="5" t="s">
        <v>1342</v>
      </c>
      <c r="C1344" s="5">
        <v>0</v>
      </c>
      <c r="D1344" s="5">
        <v>0</v>
      </c>
      <c r="E1344" s="5">
        <v>9</v>
      </c>
      <c r="F1344" s="5">
        <v>295</v>
      </c>
      <c r="G1344" s="5">
        <v>13</v>
      </c>
      <c r="H1344" s="5">
        <v>48</v>
      </c>
      <c r="I1344" s="5">
        <v>366</v>
      </c>
      <c r="K1344" s="6">
        <f t="shared" si="84"/>
        <v>0</v>
      </c>
      <c r="L1344" s="6">
        <f t="shared" si="85"/>
        <v>9</v>
      </c>
      <c r="M1344" s="9">
        <f t="shared" si="86"/>
        <v>0</v>
      </c>
      <c r="N1344" s="9">
        <f t="shared" si="87"/>
        <v>2.459016393442623</v>
      </c>
      <c r="P1344" s="5" t="s">
        <v>2660</v>
      </c>
      <c r="Q1344" s="5">
        <v>5</v>
      </c>
    </row>
    <row r="1345" spans="2:17" x14ac:dyDescent="0.25">
      <c r="B1345" s="10" t="s">
        <v>1343</v>
      </c>
      <c r="C1345" s="10">
        <v>0</v>
      </c>
      <c r="D1345" s="10">
        <v>0</v>
      </c>
      <c r="E1345" s="10">
        <v>0</v>
      </c>
      <c r="F1345" s="10">
        <v>25</v>
      </c>
      <c r="G1345" s="10">
        <v>0</v>
      </c>
      <c r="H1345" s="10">
        <v>8</v>
      </c>
      <c r="I1345" s="10">
        <v>29</v>
      </c>
      <c r="K1345" s="11">
        <f t="shared" si="84"/>
        <v>0</v>
      </c>
      <c r="L1345" s="11">
        <f t="shared" si="85"/>
        <v>0</v>
      </c>
      <c r="M1345" s="12">
        <f t="shared" si="86"/>
        <v>0</v>
      </c>
      <c r="N1345" s="12">
        <f t="shared" si="87"/>
        <v>0</v>
      </c>
      <c r="P1345" s="14" t="s">
        <v>2686</v>
      </c>
      <c r="Q1345" s="14">
        <v>5</v>
      </c>
    </row>
    <row r="1346" spans="2:17" x14ac:dyDescent="0.25">
      <c r="B1346" s="5" t="s">
        <v>1344</v>
      </c>
      <c r="C1346" s="5">
        <v>0</v>
      </c>
      <c r="D1346" s="5">
        <v>0</v>
      </c>
      <c r="E1346" s="5">
        <v>9</v>
      </c>
      <c r="F1346" s="5">
        <v>263</v>
      </c>
      <c r="G1346" s="5">
        <v>24</v>
      </c>
      <c r="H1346" s="5">
        <v>95</v>
      </c>
      <c r="I1346" s="5">
        <v>397</v>
      </c>
      <c r="K1346" s="6">
        <f t="shared" si="84"/>
        <v>0</v>
      </c>
      <c r="L1346" s="6">
        <f t="shared" si="85"/>
        <v>9</v>
      </c>
      <c r="M1346" s="9">
        <f t="shared" si="86"/>
        <v>0</v>
      </c>
      <c r="N1346" s="9">
        <f t="shared" si="87"/>
        <v>2.2670025188916876</v>
      </c>
      <c r="P1346" s="5" t="s">
        <v>2689</v>
      </c>
      <c r="Q1346" s="5">
        <v>5</v>
      </c>
    </row>
    <row r="1347" spans="2:17" x14ac:dyDescent="0.25">
      <c r="B1347" s="10" t="s">
        <v>1345</v>
      </c>
      <c r="C1347" s="10">
        <v>0</v>
      </c>
      <c r="D1347" s="10">
        <v>0</v>
      </c>
      <c r="E1347" s="10">
        <v>0</v>
      </c>
      <c r="F1347" s="10">
        <v>61</v>
      </c>
      <c r="G1347" s="10">
        <v>13</v>
      </c>
      <c r="H1347" s="10">
        <v>15</v>
      </c>
      <c r="I1347" s="10">
        <v>89</v>
      </c>
      <c r="K1347" s="11">
        <f t="shared" si="84"/>
        <v>0</v>
      </c>
      <c r="L1347" s="11">
        <f t="shared" si="85"/>
        <v>0</v>
      </c>
      <c r="M1347" s="12">
        <f t="shared" si="86"/>
        <v>0</v>
      </c>
      <c r="N1347" s="12">
        <f t="shared" si="87"/>
        <v>0</v>
      </c>
      <c r="P1347" s="14" t="s">
        <v>2711</v>
      </c>
      <c r="Q1347" s="14">
        <v>5</v>
      </c>
    </row>
    <row r="1348" spans="2:17" x14ac:dyDescent="0.25">
      <c r="B1348" s="5" t="s">
        <v>1346</v>
      </c>
      <c r="C1348" s="5">
        <v>0</v>
      </c>
      <c r="D1348" s="5">
        <v>0</v>
      </c>
      <c r="E1348" s="5">
        <v>0</v>
      </c>
      <c r="F1348" s="5">
        <v>27</v>
      </c>
      <c r="G1348" s="5">
        <v>9</v>
      </c>
      <c r="H1348" s="5">
        <v>12</v>
      </c>
      <c r="I1348" s="5">
        <v>41</v>
      </c>
      <c r="K1348" s="6">
        <f t="shared" si="84"/>
        <v>0</v>
      </c>
      <c r="L1348" s="6">
        <f t="shared" si="85"/>
        <v>0</v>
      </c>
      <c r="M1348" s="9">
        <f t="shared" si="86"/>
        <v>0</v>
      </c>
      <c r="N1348" s="9">
        <f t="shared" si="87"/>
        <v>0</v>
      </c>
      <c r="P1348" s="5" t="s">
        <v>2712</v>
      </c>
      <c r="Q1348" s="5">
        <v>5</v>
      </c>
    </row>
    <row r="1349" spans="2:17" x14ac:dyDescent="0.25">
      <c r="B1349" s="10" t="s">
        <v>1347</v>
      </c>
      <c r="C1349" s="10">
        <v>0</v>
      </c>
      <c r="D1349" s="10">
        <v>0</v>
      </c>
      <c r="E1349" s="10">
        <v>3</v>
      </c>
      <c r="F1349" s="10">
        <v>80</v>
      </c>
      <c r="G1349" s="10">
        <v>6</v>
      </c>
      <c r="H1349" s="10">
        <v>25</v>
      </c>
      <c r="I1349" s="10">
        <v>115</v>
      </c>
      <c r="K1349" s="11">
        <f t="shared" si="84"/>
        <v>0</v>
      </c>
      <c r="L1349" s="11">
        <f t="shared" si="85"/>
        <v>3</v>
      </c>
      <c r="M1349" s="12">
        <f t="shared" si="86"/>
        <v>0</v>
      </c>
      <c r="N1349" s="12">
        <f t="shared" si="87"/>
        <v>2.6086956521739131</v>
      </c>
      <c r="P1349" s="14" t="s">
        <v>2730</v>
      </c>
      <c r="Q1349" s="14">
        <v>5</v>
      </c>
    </row>
    <row r="1350" spans="2:17" x14ac:dyDescent="0.25">
      <c r="B1350" s="5" t="s">
        <v>1348</v>
      </c>
      <c r="C1350" s="5">
        <v>0</v>
      </c>
      <c r="D1350" s="5">
        <v>0</v>
      </c>
      <c r="E1350" s="5">
        <v>9</v>
      </c>
      <c r="F1350" s="5">
        <v>682</v>
      </c>
      <c r="G1350" s="5">
        <v>28</v>
      </c>
      <c r="H1350" s="5">
        <v>132</v>
      </c>
      <c r="I1350" s="5">
        <v>842</v>
      </c>
      <c r="K1350" s="6">
        <f t="shared" si="84"/>
        <v>0</v>
      </c>
      <c r="L1350" s="6">
        <f t="shared" si="85"/>
        <v>9</v>
      </c>
      <c r="M1350" s="9">
        <f t="shared" si="86"/>
        <v>0</v>
      </c>
      <c r="N1350" s="9">
        <f t="shared" si="87"/>
        <v>1.0688836104513064</v>
      </c>
      <c r="P1350" s="5" t="s">
        <v>2731</v>
      </c>
      <c r="Q1350" s="5">
        <v>5</v>
      </c>
    </row>
    <row r="1351" spans="2:17" x14ac:dyDescent="0.25">
      <c r="B1351" s="10" t="s">
        <v>1349</v>
      </c>
      <c r="C1351" s="10">
        <v>0</v>
      </c>
      <c r="D1351" s="10">
        <v>0</v>
      </c>
      <c r="E1351" s="10">
        <v>8</v>
      </c>
      <c r="F1351" s="10">
        <v>54</v>
      </c>
      <c r="G1351" s="10">
        <v>0</v>
      </c>
      <c r="H1351" s="10">
        <v>8</v>
      </c>
      <c r="I1351" s="10">
        <v>66</v>
      </c>
      <c r="K1351" s="11">
        <f t="shared" si="84"/>
        <v>0</v>
      </c>
      <c r="L1351" s="11">
        <f t="shared" si="85"/>
        <v>8</v>
      </c>
      <c r="M1351" s="12">
        <f t="shared" si="86"/>
        <v>0</v>
      </c>
      <c r="N1351" s="12">
        <f t="shared" si="87"/>
        <v>12.121212121212121</v>
      </c>
      <c r="P1351" s="14" t="s">
        <v>2735</v>
      </c>
      <c r="Q1351" s="14">
        <v>5</v>
      </c>
    </row>
    <row r="1352" spans="2:17" x14ac:dyDescent="0.25">
      <c r="B1352" s="5" t="s">
        <v>1350</v>
      </c>
      <c r="C1352" s="5">
        <v>0</v>
      </c>
      <c r="D1352" s="5">
        <v>0</v>
      </c>
      <c r="E1352" s="5">
        <v>0</v>
      </c>
      <c r="F1352" s="5">
        <v>53</v>
      </c>
      <c r="G1352" s="5">
        <v>5</v>
      </c>
      <c r="H1352" s="5">
        <v>13</v>
      </c>
      <c r="I1352" s="5">
        <v>75</v>
      </c>
      <c r="K1352" s="6">
        <f t="shared" si="84"/>
        <v>0</v>
      </c>
      <c r="L1352" s="6">
        <f t="shared" si="85"/>
        <v>0</v>
      </c>
      <c r="M1352" s="9">
        <f t="shared" si="86"/>
        <v>0</v>
      </c>
      <c r="N1352" s="9">
        <f t="shared" si="87"/>
        <v>0</v>
      </c>
      <c r="P1352" s="5" t="s">
        <v>2739</v>
      </c>
      <c r="Q1352" s="5">
        <v>5</v>
      </c>
    </row>
    <row r="1353" spans="2:17" x14ac:dyDescent="0.25">
      <c r="B1353" s="10" t="s">
        <v>1351</v>
      </c>
      <c r="C1353" s="10">
        <v>0</v>
      </c>
      <c r="D1353" s="10">
        <v>5</v>
      </c>
      <c r="E1353" s="10">
        <v>63</v>
      </c>
      <c r="F1353" s="10">
        <v>1570</v>
      </c>
      <c r="G1353" s="10">
        <v>106</v>
      </c>
      <c r="H1353" s="10">
        <v>438</v>
      </c>
      <c r="I1353" s="10">
        <v>2184</v>
      </c>
      <c r="K1353" s="11">
        <f t="shared" si="84"/>
        <v>5</v>
      </c>
      <c r="L1353" s="11">
        <f t="shared" si="85"/>
        <v>68</v>
      </c>
      <c r="M1353" s="12">
        <f t="shared" si="86"/>
        <v>0.22893772893772896</v>
      </c>
      <c r="N1353" s="12">
        <f t="shared" si="87"/>
        <v>3.1135531135531136</v>
      </c>
      <c r="P1353" s="14" t="s">
        <v>2757</v>
      </c>
      <c r="Q1353" s="14">
        <v>5</v>
      </c>
    </row>
    <row r="1354" spans="2:17" x14ac:dyDescent="0.25">
      <c r="B1354" s="5" t="s">
        <v>1352</v>
      </c>
      <c r="C1354" s="5">
        <v>0</v>
      </c>
      <c r="D1354" s="5">
        <v>0</v>
      </c>
      <c r="E1354" s="5">
        <v>3</v>
      </c>
      <c r="F1354" s="5">
        <v>112</v>
      </c>
      <c r="G1354" s="5">
        <v>10</v>
      </c>
      <c r="H1354" s="5">
        <v>10</v>
      </c>
      <c r="I1354" s="5">
        <v>143</v>
      </c>
      <c r="K1354" s="6">
        <f t="shared" si="84"/>
        <v>0</v>
      </c>
      <c r="L1354" s="6">
        <f t="shared" si="85"/>
        <v>3</v>
      </c>
      <c r="M1354" s="9">
        <f t="shared" si="86"/>
        <v>0</v>
      </c>
      <c r="N1354" s="9">
        <f t="shared" si="87"/>
        <v>2.0979020979020979</v>
      </c>
      <c r="P1354" s="5" t="s">
        <v>2769</v>
      </c>
      <c r="Q1354" s="5">
        <v>5</v>
      </c>
    </row>
    <row r="1355" spans="2:17" x14ac:dyDescent="0.25">
      <c r="B1355" s="10" t="s">
        <v>1353</v>
      </c>
      <c r="C1355" s="10">
        <v>0</v>
      </c>
      <c r="D1355" s="10">
        <v>0</v>
      </c>
      <c r="E1355" s="10">
        <v>0</v>
      </c>
      <c r="F1355" s="10">
        <v>42</v>
      </c>
      <c r="G1355" s="10">
        <v>14</v>
      </c>
      <c r="H1355" s="10">
        <v>12</v>
      </c>
      <c r="I1355" s="10">
        <v>63</v>
      </c>
      <c r="K1355" s="11">
        <f t="shared" si="84"/>
        <v>0</v>
      </c>
      <c r="L1355" s="11">
        <f t="shared" si="85"/>
        <v>0</v>
      </c>
      <c r="M1355" s="12">
        <f t="shared" si="86"/>
        <v>0</v>
      </c>
      <c r="N1355" s="12">
        <f t="shared" si="87"/>
        <v>0</v>
      </c>
      <c r="P1355" s="14" t="s">
        <v>2783</v>
      </c>
      <c r="Q1355" s="14">
        <v>5</v>
      </c>
    </row>
    <row r="1356" spans="2:17" x14ac:dyDescent="0.25">
      <c r="B1356" s="5" t="s">
        <v>1354</v>
      </c>
      <c r="C1356" s="5">
        <v>0</v>
      </c>
      <c r="D1356" s="5">
        <v>3</v>
      </c>
      <c r="E1356" s="5">
        <v>121</v>
      </c>
      <c r="F1356" s="5">
        <v>3605</v>
      </c>
      <c r="G1356" s="5">
        <v>216</v>
      </c>
      <c r="H1356" s="5">
        <v>800</v>
      </c>
      <c r="I1356" s="5">
        <v>4749</v>
      </c>
      <c r="K1356" s="6">
        <f t="shared" si="84"/>
        <v>3</v>
      </c>
      <c r="L1356" s="6">
        <f t="shared" si="85"/>
        <v>124</v>
      </c>
      <c r="M1356" s="9">
        <f t="shared" si="86"/>
        <v>6.3171193935565376E-2</v>
      </c>
      <c r="N1356" s="9">
        <f t="shared" si="87"/>
        <v>2.611076016003369</v>
      </c>
      <c r="P1356" s="5" t="s">
        <v>2795</v>
      </c>
      <c r="Q1356" s="5">
        <v>5</v>
      </c>
    </row>
    <row r="1357" spans="2:17" x14ac:dyDescent="0.25">
      <c r="B1357" s="10" t="s">
        <v>1355</v>
      </c>
      <c r="C1357" s="10">
        <v>0</v>
      </c>
      <c r="D1357" s="10">
        <v>0</v>
      </c>
      <c r="E1357" s="10">
        <v>3</v>
      </c>
      <c r="F1357" s="10">
        <v>90</v>
      </c>
      <c r="G1357" s="10">
        <v>6</v>
      </c>
      <c r="H1357" s="10">
        <v>23</v>
      </c>
      <c r="I1357" s="10">
        <v>114</v>
      </c>
      <c r="K1357" s="11">
        <f t="shared" si="84"/>
        <v>0</v>
      </c>
      <c r="L1357" s="11">
        <f t="shared" si="85"/>
        <v>3</v>
      </c>
      <c r="M1357" s="12">
        <f t="shared" si="86"/>
        <v>0</v>
      </c>
      <c r="N1357" s="12">
        <f t="shared" si="87"/>
        <v>2.6315789473684208</v>
      </c>
      <c r="P1357" s="14" t="s">
        <v>2818</v>
      </c>
      <c r="Q1357" s="14">
        <v>5</v>
      </c>
    </row>
    <row r="1358" spans="2:17" x14ac:dyDescent="0.25">
      <c r="B1358" s="5" t="s">
        <v>1356</v>
      </c>
      <c r="C1358" s="5">
        <v>0</v>
      </c>
      <c r="D1358" s="5">
        <v>5</v>
      </c>
      <c r="E1358" s="5">
        <v>3</v>
      </c>
      <c r="F1358" s="5">
        <v>143</v>
      </c>
      <c r="G1358" s="5">
        <v>13</v>
      </c>
      <c r="H1358" s="5">
        <v>30</v>
      </c>
      <c r="I1358" s="5">
        <v>196</v>
      </c>
      <c r="K1358" s="6">
        <f t="shared" si="84"/>
        <v>5</v>
      </c>
      <c r="L1358" s="6">
        <f t="shared" si="85"/>
        <v>8</v>
      </c>
      <c r="M1358" s="9">
        <f t="shared" si="86"/>
        <v>2.5510204081632653</v>
      </c>
      <c r="N1358" s="9">
        <f t="shared" si="87"/>
        <v>4.0816326530612246</v>
      </c>
      <c r="P1358" s="5" t="s">
        <v>2823</v>
      </c>
      <c r="Q1358" s="5">
        <v>5</v>
      </c>
    </row>
    <row r="1359" spans="2:17" x14ac:dyDescent="0.25">
      <c r="B1359" s="10" t="s">
        <v>1357</v>
      </c>
      <c r="C1359" s="10">
        <v>0</v>
      </c>
      <c r="D1359" s="10">
        <v>0</v>
      </c>
      <c r="E1359" s="10">
        <v>3</v>
      </c>
      <c r="F1359" s="10">
        <v>96</v>
      </c>
      <c r="G1359" s="10">
        <v>8</v>
      </c>
      <c r="H1359" s="10">
        <v>36</v>
      </c>
      <c r="I1359" s="10">
        <v>134</v>
      </c>
      <c r="K1359" s="11">
        <f t="shared" si="84"/>
        <v>0</v>
      </c>
      <c r="L1359" s="11">
        <f t="shared" si="85"/>
        <v>3</v>
      </c>
      <c r="M1359" s="12">
        <f t="shared" si="86"/>
        <v>0</v>
      </c>
      <c r="N1359" s="12">
        <f t="shared" si="87"/>
        <v>2.2388059701492535</v>
      </c>
      <c r="P1359" s="14" t="s">
        <v>2825</v>
      </c>
      <c r="Q1359" s="14">
        <v>5</v>
      </c>
    </row>
    <row r="1360" spans="2:17" x14ac:dyDescent="0.25">
      <c r="B1360" s="5" t="s">
        <v>1358</v>
      </c>
      <c r="C1360" s="5">
        <v>0</v>
      </c>
      <c r="D1360" s="5">
        <v>0</v>
      </c>
      <c r="E1360" s="5">
        <v>0</v>
      </c>
      <c r="F1360" s="5">
        <v>106</v>
      </c>
      <c r="G1360" s="5">
        <v>5</v>
      </c>
      <c r="H1360" s="5">
        <v>21</v>
      </c>
      <c r="I1360" s="5">
        <v>132</v>
      </c>
      <c r="K1360" s="6">
        <f t="shared" si="84"/>
        <v>0</v>
      </c>
      <c r="L1360" s="6">
        <f t="shared" si="85"/>
        <v>0</v>
      </c>
      <c r="M1360" s="9">
        <f t="shared" si="86"/>
        <v>0</v>
      </c>
      <c r="N1360" s="9">
        <f t="shared" si="87"/>
        <v>0</v>
      </c>
      <c r="P1360" s="5" t="s">
        <v>42</v>
      </c>
      <c r="Q1360" s="5">
        <v>4</v>
      </c>
    </row>
    <row r="1361" spans="2:17" x14ac:dyDescent="0.25">
      <c r="B1361" s="10" t="s">
        <v>1359</v>
      </c>
      <c r="C1361" s="10">
        <v>0</v>
      </c>
      <c r="D1361" s="10">
        <v>0</v>
      </c>
      <c r="E1361" s="10">
        <v>4</v>
      </c>
      <c r="F1361" s="10">
        <v>262</v>
      </c>
      <c r="G1361" s="10">
        <v>11</v>
      </c>
      <c r="H1361" s="10">
        <v>79</v>
      </c>
      <c r="I1361" s="10">
        <v>355</v>
      </c>
      <c r="K1361" s="11">
        <f t="shared" si="84"/>
        <v>0</v>
      </c>
      <c r="L1361" s="11">
        <f t="shared" si="85"/>
        <v>4</v>
      </c>
      <c r="M1361" s="12">
        <f t="shared" si="86"/>
        <v>0</v>
      </c>
      <c r="N1361" s="12">
        <f t="shared" si="87"/>
        <v>1.1267605633802817</v>
      </c>
      <c r="P1361" s="14" t="s">
        <v>67</v>
      </c>
      <c r="Q1361" s="14">
        <v>4</v>
      </c>
    </row>
    <row r="1362" spans="2:17" x14ac:dyDescent="0.25">
      <c r="B1362" s="5" t="s">
        <v>1360</v>
      </c>
      <c r="C1362" s="5">
        <v>0</v>
      </c>
      <c r="D1362" s="5">
        <v>0</v>
      </c>
      <c r="E1362" s="5">
        <v>0</v>
      </c>
      <c r="F1362" s="5">
        <v>89</v>
      </c>
      <c r="G1362" s="5">
        <v>15</v>
      </c>
      <c r="H1362" s="5">
        <v>22</v>
      </c>
      <c r="I1362" s="5">
        <v>134</v>
      </c>
      <c r="K1362" s="6">
        <f t="shared" si="84"/>
        <v>0</v>
      </c>
      <c r="L1362" s="6">
        <f t="shared" si="85"/>
        <v>0</v>
      </c>
      <c r="M1362" s="9">
        <f t="shared" si="86"/>
        <v>0</v>
      </c>
      <c r="N1362" s="9">
        <f t="shared" si="87"/>
        <v>0</v>
      </c>
      <c r="P1362" s="5" t="s">
        <v>114</v>
      </c>
      <c r="Q1362" s="5">
        <v>4</v>
      </c>
    </row>
    <row r="1363" spans="2:17" x14ac:dyDescent="0.25">
      <c r="B1363" s="10" t="s">
        <v>1361</v>
      </c>
      <c r="C1363" s="10">
        <v>0</v>
      </c>
      <c r="D1363" s="10">
        <v>0</v>
      </c>
      <c r="E1363" s="10">
        <v>0</v>
      </c>
      <c r="F1363" s="10">
        <v>13</v>
      </c>
      <c r="G1363" s="10">
        <v>4</v>
      </c>
      <c r="H1363" s="10">
        <v>0</v>
      </c>
      <c r="I1363" s="10">
        <v>16</v>
      </c>
      <c r="K1363" s="11">
        <f t="shared" si="84"/>
        <v>0</v>
      </c>
      <c r="L1363" s="11">
        <f t="shared" si="85"/>
        <v>0</v>
      </c>
      <c r="M1363" s="12">
        <f t="shared" si="86"/>
        <v>0</v>
      </c>
      <c r="N1363" s="12">
        <f t="shared" si="87"/>
        <v>0</v>
      </c>
      <c r="P1363" s="14" t="s">
        <v>178</v>
      </c>
      <c r="Q1363" s="14">
        <v>4</v>
      </c>
    </row>
    <row r="1364" spans="2:17" x14ac:dyDescent="0.25">
      <c r="B1364" s="5" t="s">
        <v>1362</v>
      </c>
      <c r="C1364" s="5">
        <v>0</v>
      </c>
      <c r="D1364" s="5">
        <v>0</v>
      </c>
      <c r="E1364" s="5">
        <v>0</v>
      </c>
      <c r="F1364" s="5">
        <v>22</v>
      </c>
      <c r="G1364" s="5">
        <v>4</v>
      </c>
      <c r="H1364" s="5">
        <v>12</v>
      </c>
      <c r="I1364" s="5">
        <v>45</v>
      </c>
      <c r="K1364" s="6">
        <f t="shared" si="84"/>
        <v>0</v>
      </c>
      <c r="L1364" s="6">
        <f t="shared" si="85"/>
        <v>0</v>
      </c>
      <c r="M1364" s="9">
        <f t="shared" si="86"/>
        <v>0</v>
      </c>
      <c r="N1364" s="9">
        <f t="shared" si="87"/>
        <v>0</v>
      </c>
      <c r="P1364" s="5" t="s">
        <v>228</v>
      </c>
      <c r="Q1364" s="5">
        <v>4</v>
      </c>
    </row>
    <row r="1365" spans="2:17" x14ac:dyDescent="0.25">
      <c r="B1365" s="10" t="s">
        <v>1363</v>
      </c>
      <c r="C1365" s="10">
        <v>0</v>
      </c>
      <c r="D1365" s="10">
        <v>0</v>
      </c>
      <c r="E1365" s="10">
        <v>0</v>
      </c>
      <c r="F1365" s="10">
        <v>5</v>
      </c>
      <c r="G1365" s="10">
        <v>0</v>
      </c>
      <c r="H1365" s="10">
        <v>0</v>
      </c>
      <c r="I1365" s="10">
        <v>5</v>
      </c>
      <c r="K1365" s="11">
        <f t="shared" si="84"/>
        <v>0</v>
      </c>
      <c r="L1365" s="11">
        <f t="shared" si="85"/>
        <v>0</v>
      </c>
      <c r="M1365" s="12">
        <f t="shared" si="86"/>
        <v>0</v>
      </c>
      <c r="N1365" s="12">
        <f t="shared" si="87"/>
        <v>0</v>
      </c>
      <c r="P1365" s="14" t="s">
        <v>279</v>
      </c>
      <c r="Q1365" s="14">
        <v>4</v>
      </c>
    </row>
    <row r="1366" spans="2:17" x14ac:dyDescent="0.25">
      <c r="B1366" s="5" t="s">
        <v>1364</v>
      </c>
      <c r="C1366" s="5">
        <v>0</v>
      </c>
      <c r="D1366" s="5">
        <v>0</v>
      </c>
      <c r="E1366" s="5">
        <v>0</v>
      </c>
      <c r="F1366" s="5">
        <v>39</v>
      </c>
      <c r="G1366" s="5">
        <v>9</v>
      </c>
      <c r="H1366" s="5">
        <v>10</v>
      </c>
      <c r="I1366" s="5">
        <v>61</v>
      </c>
      <c r="K1366" s="6">
        <f t="shared" ref="K1366:K1426" si="88">SUM(C1366:D1366)</f>
        <v>0</v>
      </c>
      <c r="L1366" s="6">
        <f t="shared" ref="L1366:L1426" si="89">SUM(C1366:E1366)</f>
        <v>0</v>
      </c>
      <c r="M1366" s="9">
        <f t="shared" ref="M1366:M1426" si="90">K1366/I1366*100</f>
        <v>0</v>
      </c>
      <c r="N1366" s="9">
        <f t="shared" ref="N1366:N1426" si="91">L1366/I1366*100</f>
        <v>0</v>
      </c>
      <c r="P1366" s="5" t="s">
        <v>285</v>
      </c>
      <c r="Q1366" s="5">
        <v>4</v>
      </c>
    </row>
    <row r="1367" spans="2:17" x14ac:dyDescent="0.25">
      <c r="B1367" s="10" t="s">
        <v>1365</v>
      </c>
      <c r="C1367" s="10">
        <v>3</v>
      </c>
      <c r="D1367" s="10">
        <v>3</v>
      </c>
      <c r="E1367" s="10">
        <v>159</v>
      </c>
      <c r="F1367" s="10">
        <v>7687</v>
      </c>
      <c r="G1367" s="10">
        <v>436</v>
      </c>
      <c r="H1367" s="10">
        <v>2423</v>
      </c>
      <c r="I1367" s="10">
        <v>10711</v>
      </c>
      <c r="K1367" s="11">
        <f t="shared" si="88"/>
        <v>6</v>
      </c>
      <c r="L1367" s="11">
        <f t="shared" si="89"/>
        <v>165</v>
      </c>
      <c r="M1367" s="12">
        <f t="shared" si="90"/>
        <v>5.6017178601437775E-2</v>
      </c>
      <c r="N1367" s="12">
        <f t="shared" si="91"/>
        <v>1.5404724115395387</v>
      </c>
      <c r="P1367" s="14" t="s">
        <v>291</v>
      </c>
      <c r="Q1367" s="14">
        <v>4</v>
      </c>
    </row>
    <row r="1368" spans="2:17" x14ac:dyDescent="0.25">
      <c r="B1368" s="5" t="s">
        <v>1366</v>
      </c>
      <c r="C1368" s="5">
        <v>0</v>
      </c>
      <c r="D1368" s="5">
        <v>0</v>
      </c>
      <c r="E1368" s="5">
        <v>152</v>
      </c>
      <c r="F1368" s="5">
        <v>5591</v>
      </c>
      <c r="G1368" s="5">
        <v>419</v>
      </c>
      <c r="H1368" s="5">
        <v>1257</v>
      </c>
      <c r="I1368" s="5">
        <v>7416</v>
      </c>
      <c r="K1368" s="6">
        <f t="shared" si="88"/>
        <v>0</v>
      </c>
      <c r="L1368" s="6">
        <f t="shared" si="89"/>
        <v>152</v>
      </c>
      <c r="M1368" s="9">
        <f t="shared" si="90"/>
        <v>0</v>
      </c>
      <c r="N1368" s="9">
        <f t="shared" si="91"/>
        <v>2.0496224379719528</v>
      </c>
      <c r="P1368" s="5" t="s">
        <v>316</v>
      </c>
      <c r="Q1368" s="5">
        <v>4</v>
      </c>
    </row>
    <row r="1369" spans="2:17" x14ac:dyDescent="0.25">
      <c r="B1369" s="10" t="s">
        <v>1367</v>
      </c>
      <c r="C1369" s="10">
        <v>0</v>
      </c>
      <c r="D1369" s="10">
        <v>0</v>
      </c>
      <c r="E1369" s="10">
        <v>0</v>
      </c>
      <c r="F1369" s="10">
        <v>48</v>
      </c>
      <c r="G1369" s="10">
        <v>4</v>
      </c>
      <c r="H1369" s="10">
        <v>10</v>
      </c>
      <c r="I1369" s="10">
        <v>69</v>
      </c>
      <c r="K1369" s="11">
        <f t="shared" si="88"/>
        <v>0</v>
      </c>
      <c r="L1369" s="11">
        <f t="shared" si="89"/>
        <v>0</v>
      </c>
      <c r="M1369" s="12">
        <f t="shared" si="90"/>
        <v>0</v>
      </c>
      <c r="N1369" s="12">
        <f t="shared" si="91"/>
        <v>0</v>
      </c>
      <c r="P1369" s="14" t="s">
        <v>318</v>
      </c>
      <c r="Q1369" s="14">
        <v>4</v>
      </c>
    </row>
    <row r="1370" spans="2:17" x14ac:dyDescent="0.25">
      <c r="B1370" s="5" t="s">
        <v>1368</v>
      </c>
      <c r="C1370" s="5">
        <v>3</v>
      </c>
      <c r="D1370" s="5">
        <v>9</v>
      </c>
      <c r="E1370" s="5">
        <v>218</v>
      </c>
      <c r="F1370" s="5">
        <v>5674</v>
      </c>
      <c r="G1370" s="5">
        <v>352</v>
      </c>
      <c r="H1370" s="5">
        <v>1263</v>
      </c>
      <c r="I1370" s="5">
        <v>7513</v>
      </c>
      <c r="K1370" s="6">
        <f t="shared" si="88"/>
        <v>12</v>
      </c>
      <c r="L1370" s="6">
        <f t="shared" si="89"/>
        <v>230</v>
      </c>
      <c r="M1370" s="9">
        <f t="shared" si="90"/>
        <v>0.15972314654598696</v>
      </c>
      <c r="N1370" s="9">
        <f t="shared" si="91"/>
        <v>3.0613603087980836</v>
      </c>
      <c r="P1370" s="5" t="s">
        <v>349</v>
      </c>
      <c r="Q1370" s="5">
        <v>4</v>
      </c>
    </row>
    <row r="1371" spans="2:17" x14ac:dyDescent="0.25">
      <c r="B1371" s="10" t="s">
        <v>1369</v>
      </c>
      <c r="C1371" s="10">
        <v>0</v>
      </c>
      <c r="D1371" s="10">
        <v>0</v>
      </c>
      <c r="E1371" s="10">
        <v>0</v>
      </c>
      <c r="F1371" s="10">
        <v>98</v>
      </c>
      <c r="G1371" s="10">
        <v>9</v>
      </c>
      <c r="H1371" s="10">
        <v>9</v>
      </c>
      <c r="I1371" s="10">
        <v>116</v>
      </c>
      <c r="K1371" s="11">
        <f t="shared" si="88"/>
        <v>0</v>
      </c>
      <c r="L1371" s="11">
        <f t="shared" si="89"/>
        <v>0</v>
      </c>
      <c r="M1371" s="12">
        <f t="shared" si="90"/>
        <v>0</v>
      </c>
      <c r="N1371" s="12">
        <f t="shared" si="91"/>
        <v>0</v>
      </c>
      <c r="P1371" s="14" t="s">
        <v>350</v>
      </c>
      <c r="Q1371" s="14">
        <v>4</v>
      </c>
    </row>
    <row r="1372" spans="2:17" x14ac:dyDescent="0.25">
      <c r="B1372" s="5" t="s">
        <v>1370</v>
      </c>
      <c r="C1372" s="5">
        <v>0</v>
      </c>
      <c r="D1372" s="5">
        <v>0</v>
      </c>
      <c r="E1372" s="5">
        <v>0</v>
      </c>
      <c r="F1372" s="5">
        <v>258</v>
      </c>
      <c r="G1372" s="5">
        <v>25</v>
      </c>
      <c r="H1372" s="5">
        <v>82</v>
      </c>
      <c r="I1372" s="5">
        <v>363</v>
      </c>
      <c r="K1372" s="6">
        <f t="shared" si="88"/>
        <v>0</v>
      </c>
      <c r="L1372" s="6">
        <f t="shared" si="89"/>
        <v>0</v>
      </c>
      <c r="M1372" s="9">
        <f t="shared" si="90"/>
        <v>0</v>
      </c>
      <c r="N1372" s="9">
        <f t="shared" si="91"/>
        <v>0</v>
      </c>
      <c r="P1372" s="5" t="s">
        <v>353</v>
      </c>
      <c r="Q1372" s="5">
        <v>4</v>
      </c>
    </row>
    <row r="1373" spans="2:17" x14ac:dyDescent="0.25">
      <c r="B1373" s="10" t="s">
        <v>1371</v>
      </c>
      <c r="C1373" s="10">
        <v>0</v>
      </c>
      <c r="D1373" s="10">
        <v>0</v>
      </c>
      <c r="E1373" s="10">
        <v>0</v>
      </c>
      <c r="F1373" s="10">
        <v>133</v>
      </c>
      <c r="G1373" s="10">
        <v>24</v>
      </c>
      <c r="H1373" s="10">
        <v>18</v>
      </c>
      <c r="I1373" s="10">
        <v>179</v>
      </c>
      <c r="K1373" s="11">
        <f t="shared" si="88"/>
        <v>0</v>
      </c>
      <c r="L1373" s="11">
        <f t="shared" si="89"/>
        <v>0</v>
      </c>
      <c r="M1373" s="12">
        <f t="shared" si="90"/>
        <v>0</v>
      </c>
      <c r="N1373" s="12">
        <f t="shared" si="91"/>
        <v>0</v>
      </c>
      <c r="P1373" s="14" t="s">
        <v>362</v>
      </c>
      <c r="Q1373" s="14">
        <v>4</v>
      </c>
    </row>
    <row r="1374" spans="2:17" x14ac:dyDescent="0.25">
      <c r="B1374" s="5" t="s">
        <v>1372</v>
      </c>
      <c r="C1374" s="5">
        <v>0</v>
      </c>
      <c r="D1374" s="5">
        <v>0</v>
      </c>
      <c r="E1374" s="5">
        <v>0</v>
      </c>
      <c r="F1374" s="5">
        <v>88</v>
      </c>
      <c r="G1374" s="5">
        <v>6</v>
      </c>
      <c r="H1374" s="5">
        <v>15</v>
      </c>
      <c r="I1374" s="5">
        <v>115</v>
      </c>
      <c r="K1374" s="6">
        <f t="shared" si="88"/>
        <v>0</v>
      </c>
      <c r="L1374" s="6">
        <f t="shared" si="89"/>
        <v>0</v>
      </c>
      <c r="M1374" s="9">
        <f t="shared" si="90"/>
        <v>0</v>
      </c>
      <c r="N1374" s="9">
        <f t="shared" si="91"/>
        <v>0</v>
      </c>
      <c r="P1374" s="5" t="s">
        <v>363</v>
      </c>
      <c r="Q1374" s="5">
        <v>4</v>
      </c>
    </row>
    <row r="1375" spans="2:17" x14ac:dyDescent="0.25">
      <c r="B1375" s="10" t="s">
        <v>1373</v>
      </c>
      <c r="C1375" s="10">
        <v>0</v>
      </c>
      <c r="D1375" s="10">
        <v>0</v>
      </c>
      <c r="E1375" s="10">
        <v>3</v>
      </c>
      <c r="F1375" s="10">
        <v>264</v>
      </c>
      <c r="G1375" s="10">
        <v>35</v>
      </c>
      <c r="H1375" s="10">
        <v>89</v>
      </c>
      <c r="I1375" s="10">
        <v>386</v>
      </c>
      <c r="K1375" s="11">
        <f t="shared" si="88"/>
        <v>0</v>
      </c>
      <c r="L1375" s="11">
        <f t="shared" si="89"/>
        <v>3</v>
      </c>
      <c r="M1375" s="12">
        <f t="shared" si="90"/>
        <v>0</v>
      </c>
      <c r="N1375" s="12">
        <f t="shared" si="91"/>
        <v>0.77720207253886009</v>
      </c>
      <c r="P1375" s="14" t="s">
        <v>364</v>
      </c>
      <c r="Q1375" s="14">
        <v>4</v>
      </c>
    </row>
    <row r="1376" spans="2:17" x14ac:dyDescent="0.25">
      <c r="B1376" s="5" t="s">
        <v>1374</v>
      </c>
      <c r="C1376" s="5">
        <v>0</v>
      </c>
      <c r="D1376" s="5">
        <v>0</v>
      </c>
      <c r="E1376" s="5">
        <v>9</v>
      </c>
      <c r="F1376" s="5">
        <v>191</v>
      </c>
      <c r="G1376" s="5">
        <v>27</v>
      </c>
      <c r="H1376" s="5">
        <v>74</v>
      </c>
      <c r="I1376" s="5">
        <v>304</v>
      </c>
      <c r="K1376" s="6">
        <f t="shared" si="88"/>
        <v>0</v>
      </c>
      <c r="L1376" s="6">
        <f t="shared" si="89"/>
        <v>9</v>
      </c>
      <c r="M1376" s="9">
        <f t="shared" si="90"/>
        <v>0</v>
      </c>
      <c r="N1376" s="9">
        <f t="shared" si="91"/>
        <v>2.9605263157894735</v>
      </c>
      <c r="P1376" s="5" t="s">
        <v>383</v>
      </c>
      <c r="Q1376" s="5">
        <v>4</v>
      </c>
    </row>
    <row r="1377" spans="2:17" x14ac:dyDescent="0.25">
      <c r="B1377" s="10" t="s">
        <v>1375</v>
      </c>
      <c r="C1377" s="10">
        <v>0</v>
      </c>
      <c r="D1377" s="10">
        <v>0</v>
      </c>
      <c r="E1377" s="10">
        <v>4</v>
      </c>
      <c r="F1377" s="10">
        <v>89</v>
      </c>
      <c r="G1377" s="10">
        <v>8</v>
      </c>
      <c r="H1377" s="10">
        <v>17</v>
      </c>
      <c r="I1377" s="10">
        <v>118</v>
      </c>
      <c r="K1377" s="11">
        <f t="shared" si="88"/>
        <v>0</v>
      </c>
      <c r="L1377" s="11">
        <f t="shared" si="89"/>
        <v>4</v>
      </c>
      <c r="M1377" s="12">
        <f t="shared" si="90"/>
        <v>0</v>
      </c>
      <c r="N1377" s="12">
        <f t="shared" si="91"/>
        <v>3.3898305084745761</v>
      </c>
      <c r="P1377" s="14" t="s">
        <v>384</v>
      </c>
      <c r="Q1377" s="14">
        <v>4</v>
      </c>
    </row>
    <row r="1378" spans="2:17" x14ac:dyDescent="0.25">
      <c r="B1378" s="5" t="s">
        <v>1376</v>
      </c>
      <c r="C1378" s="5">
        <v>0</v>
      </c>
      <c r="D1378" s="5">
        <v>0</v>
      </c>
      <c r="E1378" s="5">
        <v>0</v>
      </c>
      <c r="F1378" s="5">
        <v>4</v>
      </c>
      <c r="G1378" s="5">
        <v>0</v>
      </c>
      <c r="H1378" s="5">
        <v>0</v>
      </c>
      <c r="I1378" s="5">
        <v>4</v>
      </c>
      <c r="K1378" s="6">
        <f t="shared" si="88"/>
        <v>0</v>
      </c>
      <c r="L1378" s="6">
        <f t="shared" si="89"/>
        <v>0</v>
      </c>
      <c r="M1378" s="9">
        <f t="shared" si="90"/>
        <v>0</v>
      </c>
      <c r="N1378" s="9">
        <f t="shared" si="91"/>
        <v>0</v>
      </c>
      <c r="P1378" s="5" t="s">
        <v>405</v>
      </c>
      <c r="Q1378" s="5">
        <v>4</v>
      </c>
    </row>
    <row r="1379" spans="2:17" x14ac:dyDescent="0.25">
      <c r="B1379" s="10" t="s">
        <v>1377</v>
      </c>
      <c r="C1379" s="10">
        <v>0</v>
      </c>
      <c r="D1379" s="10">
        <v>0</v>
      </c>
      <c r="E1379" s="10">
        <v>0</v>
      </c>
      <c r="F1379" s="10">
        <v>6</v>
      </c>
      <c r="G1379" s="10">
        <v>0</v>
      </c>
      <c r="H1379" s="10">
        <v>0</v>
      </c>
      <c r="I1379" s="10">
        <v>6</v>
      </c>
      <c r="K1379" s="11">
        <f t="shared" si="88"/>
        <v>0</v>
      </c>
      <c r="L1379" s="11">
        <f t="shared" si="89"/>
        <v>0</v>
      </c>
      <c r="M1379" s="12">
        <f t="shared" si="90"/>
        <v>0</v>
      </c>
      <c r="N1379" s="12">
        <f t="shared" si="91"/>
        <v>0</v>
      </c>
      <c r="P1379" s="14" t="s">
        <v>422</v>
      </c>
      <c r="Q1379" s="14">
        <v>4</v>
      </c>
    </row>
    <row r="1380" spans="2:17" x14ac:dyDescent="0.25">
      <c r="B1380" s="5" t="s">
        <v>1378</v>
      </c>
      <c r="C1380" s="5">
        <v>0</v>
      </c>
      <c r="D1380" s="5">
        <v>0</v>
      </c>
      <c r="E1380" s="5">
        <v>0</v>
      </c>
      <c r="F1380" s="5">
        <v>10</v>
      </c>
      <c r="G1380" s="5">
        <v>0</v>
      </c>
      <c r="H1380" s="5">
        <v>5</v>
      </c>
      <c r="I1380" s="5">
        <v>14</v>
      </c>
      <c r="K1380" s="6">
        <f t="shared" si="88"/>
        <v>0</v>
      </c>
      <c r="L1380" s="6">
        <f t="shared" si="89"/>
        <v>0</v>
      </c>
      <c r="M1380" s="9">
        <f t="shared" si="90"/>
        <v>0</v>
      </c>
      <c r="N1380" s="9">
        <f t="shared" si="91"/>
        <v>0</v>
      </c>
      <c r="P1380" s="5" t="s">
        <v>427</v>
      </c>
      <c r="Q1380" s="5">
        <v>4</v>
      </c>
    </row>
    <row r="1381" spans="2:17" x14ac:dyDescent="0.25">
      <c r="B1381" s="10" t="s">
        <v>1379</v>
      </c>
      <c r="C1381" s="10">
        <v>0</v>
      </c>
      <c r="D1381" s="10">
        <v>0</v>
      </c>
      <c r="E1381" s="10">
        <v>0</v>
      </c>
      <c r="F1381" s="10">
        <v>34</v>
      </c>
      <c r="G1381" s="10">
        <v>9</v>
      </c>
      <c r="H1381" s="10">
        <v>13</v>
      </c>
      <c r="I1381" s="10">
        <v>57</v>
      </c>
      <c r="K1381" s="11">
        <f t="shared" si="88"/>
        <v>0</v>
      </c>
      <c r="L1381" s="11">
        <f t="shared" si="89"/>
        <v>0</v>
      </c>
      <c r="M1381" s="12">
        <f t="shared" si="90"/>
        <v>0</v>
      </c>
      <c r="N1381" s="12">
        <f t="shared" si="91"/>
        <v>0</v>
      </c>
      <c r="P1381" s="14" t="s">
        <v>456</v>
      </c>
      <c r="Q1381" s="14">
        <v>4</v>
      </c>
    </row>
    <row r="1382" spans="2:17" x14ac:dyDescent="0.25">
      <c r="B1382" s="5" t="s">
        <v>1380</v>
      </c>
      <c r="C1382" s="5">
        <v>0</v>
      </c>
      <c r="D1382" s="5">
        <v>0</v>
      </c>
      <c r="E1382" s="5">
        <v>0</v>
      </c>
      <c r="F1382" s="5">
        <v>126</v>
      </c>
      <c r="G1382" s="5">
        <v>8</v>
      </c>
      <c r="H1382" s="5">
        <v>22</v>
      </c>
      <c r="I1382" s="5">
        <v>162</v>
      </c>
      <c r="K1382" s="6">
        <f t="shared" si="88"/>
        <v>0</v>
      </c>
      <c r="L1382" s="6">
        <f t="shared" si="89"/>
        <v>0</v>
      </c>
      <c r="M1382" s="9">
        <f t="shared" si="90"/>
        <v>0</v>
      </c>
      <c r="N1382" s="9">
        <f t="shared" si="91"/>
        <v>0</v>
      </c>
      <c r="P1382" s="5" t="s">
        <v>486</v>
      </c>
      <c r="Q1382" s="5">
        <v>4</v>
      </c>
    </row>
    <row r="1383" spans="2:17" x14ac:dyDescent="0.25">
      <c r="B1383" s="10" t="s">
        <v>1381</v>
      </c>
      <c r="C1383" s="10">
        <v>0</v>
      </c>
      <c r="D1383" s="10">
        <v>0</v>
      </c>
      <c r="E1383" s="10">
        <v>20</v>
      </c>
      <c r="F1383" s="10">
        <v>694</v>
      </c>
      <c r="G1383" s="10">
        <v>99</v>
      </c>
      <c r="H1383" s="10">
        <v>173</v>
      </c>
      <c r="I1383" s="10">
        <v>982</v>
      </c>
      <c r="K1383" s="11">
        <f t="shared" si="88"/>
        <v>0</v>
      </c>
      <c r="L1383" s="11">
        <f t="shared" si="89"/>
        <v>20</v>
      </c>
      <c r="M1383" s="12">
        <f t="shared" si="90"/>
        <v>0</v>
      </c>
      <c r="N1383" s="12">
        <f t="shared" si="91"/>
        <v>2.0366598778004072</v>
      </c>
      <c r="P1383" s="14" t="s">
        <v>505</v>
      </c>
      <c r="Q1383" s="14">
        <v>4</v>
      </c>
    </row>
    <row r="1384" spans="2:17" x14ac:dyDescent="0.25">
      <c r="B1384" s="5" t="s">
        <v>1382</v>
      </c>
      <c r="C1384" s="5">
        <v>0</v>
      </c>
      <c r="D1384" s="5">
        <v>0</v>
      </c>
      <c r="E1384" s="5">
        <v>11</v>
      </c>
      <c r="F1384" s="5">
        <v>265</v>
      </c>
      <c r="G1384" s="5">
        <v>25</v>
      </c>
      <c r="H1384" s="5">
        <v>70</v>
      </c>
      <c r="I1384" s="5">
        <v>368</v>
      </c>
      <c r="K1384" s="6">
        <f t="shared" si="88"/>
        <v>0</v>
      </c>
      <c r="L1384" s="6">
        <f t="shared" si="89"/>
        <v>11</v>
      </c>
      <c r="M1384" s="9">
        <f t="shared" si="90"/>
        <v>0</v>
      </c>
      <c r="N1384" s="9">
        <f t="shared" si="91"/>
        <v>2.9891304347826089</v>
      </c>
      <c r="P1384" s="5" t="s">
        <v>514</v>
      </c>
      <c r="Q1384" s="5">
        <v>4</v>
      </c>
    </row>
    <row r="1385" spans="2:17" x14ac:dyDescent="0.25">
      <c r="B1385" s="10" t="s">
        <v>1383</v>
      </c>
      <c r="C1385" s="10">
        <v>0</v>
      </c>
      <c r="D1385" s="10">
        <v>0</v>
      </c>
      <c r="E1385" s="10">
        <v>20</v>
      </c>
      <c r="F1385" s="10">
        <v>312</v>
      </c>
      <c r="G1385" s="10">
        <v>18</v>
      </c>
      <c r="H1385" s="10">
        <v>60</v>
      </c>
      <c r="I1385" s="10">
        <v>408</v>
      </c>
      <c r="K1385" s="11">
        <f t="shared" si="88"/>
        <v>0</v>
      </c>
      <c r="L1385" s="11">
        <f t="shared" si="89"/>
        <v>20</v>
      </c>
      <c r="M1385" s="12">
        <f t="shared" si="90"/>
        <v>0</v>
      </c>
      <c r="N1385" s="12">
        <f t="shared" si="91"/>
        <v>4.9019607843137258</v>
      </c>
      <c r="P1385" s="14" t="s">
        <v>547</v>
      </c>
      <c r="Q1385" s="14">
        <v>4</v>
      </c>
    </row>
    <row r="1386" spans="2:17" x14ac:dyDescent="0.25">
      <c r="B1386" s="5" t="s">
        <v>1384</v>
      </c>
      <c r="C1386" s="5">
        <v>0</v>
      </c>
      <c r="D1386" s="5">
        <v>0</v>
      </c>
      <c r="E1386" s="5">
        <v>4</v>
      </c>
      <c r="F1386" s="5">
        <v>121</v>
      </c>
      <c r="G1386" s="5">
        <v>4</v>
      </c>
      <c r="H1386" s="5">
        <v>16</v>
      </c>
      <c r="I1386" s="5">
        <v>147</v>
      </c>
      <c r="K1386" s="6">
        <f t="shared" si="88"/>
        <v>0</v>
      </c>
      <c r="L1386" s="6">
        <f t="shared" si="89"/>
        <v>4</v>
      </c>
      <c r="M1386" s="9">
        <f t="shared" si="90"/>
        <v>0</v>
      </c>
      <c r="N1386" s="9">
        <f t="shared" si="91"/>
        <v>2.7210884353741496</v>
      </c>
      <c r="P1386" s="5" t="s">
        <v>555</v>
      </c>
      <c r="Q1386" s="5">
        <v>4</v>
      </c>
    </row>
    <row r="1387" spans="2:17" x14ac:dyDescent="0.25">
      <c r="B1387" s="10" t="s">
        <v>1385</v>
      </c>
      <c r="C1387" s="10">
        <v>0</v>
      </c>
      <c r="D1387" s="10">
        <v>0</v>
      </c>
      <c r="E1387" s="10">
        <v>0</v>
      </c>
      <c r="F1387" s="10">
        <v>9</v>
      </c>
      <c r="G1387" s="10">
        <v>0</v>
      </c>
      <c r="H1387" s="10">
        <v>0</v>
      </c>
      <c r="I1387" s="10">
        <v>9</v>
      </c>
      <c r="K1387" s="11">
        <f t="shared" si="88"/>
        <v>0</v>
      </c>
      <c r="L1387" s="11">
        <f t="shared" si="89"/>
        <v>0</v>
      </c>
      <c r="M1387" s="12">
        <f t="shared" si="90"/>
        <v>0</v>
      </c>
      <c r="N1387" s="12">
        <f t="shared" si="91"/>
        <v>0</v>
      </c>
      <c r="P1387" s="14" t="s">
        <v>594</v>
      </c>
      <c r="Q1387" s="14">
        <v>4</v>
      </c>
    </row>
    <row r="1388" spans="2:17" x14ac:dyDescent="0.25">
      <c r="B1388" s="5" t="s">
        <v>1386</v>
      </c>
      <c r="C1388" s="5">
        <v>0</v>
      </c>
      <c r="D1388" s="5">
        <v>0</v>
      </c>
      <c r="E1388" s="5">
        <v>0</v>
      </c>
      <c r="F1388" s="5">
        <v>3</v>
      </c>
      <c r="G1388" s="5">
        <v>0</v>
      </c>
      <c r="H1388" s="5">
        <v>0</v>
      </c>
      <c r="I1388" s="5">
        <v>3</v>
      </c>
      <c r="K1388" s="6">
        <f t="shared" si="88"/>
        <v>0</v>
      </c>
      <c r="L1388" s="6">
        <f t="shared" si="89"/>
        <v>0</v>
      </c>
      <c r="M1388" s="9">
        <f t="shared" si="90"/>
        <v>0</v>
      </c>
      <c r="N1388" s="9">
        <f t="shared" si="91"/>
        <v>0</v>
      </c>
      <c r="P1388" s="5" t="s">
        <v>596</v>
      </c>
      <c r="Q1388" s="5">
        <v>4</v>
      </c>
    </row>
    <row r="1389" spans="2:17" x14ac:dyDescent="0.25">
      <c r="B1389" s="10" t="s">
        <v>1387</v>
      </c>
      <c r="C1389" s="10">
        <v>0</v>
      </c>
      <c r="D1389" s="10">
        <v>0</v>
      </c>
      <c r="E1389" s="10">
        <v>0</v>
      </c>
      <c r="F1389" s="10">
        <v>12</v>
      </c>
      <c r="G1389" s="10">
        <v>3</v>
      </c>
      <c r="H1389" s="10">
        <v>8</v>
      </c>
      <c r="I1389" s="10">
        <v>23</v>
      </c>
      <c r="K1389" s="11">
        <f t="shared" si="88"/>
        <v>0</v>
      </c>
      <c r="L1389" s="11">
        <f t="shared" si="89"/>
        <v>0</v>
      </c>
      <c r="M1389" s="12">
        <f t="shared" si="90"/>
        <v>0</v>
      </c>
      <c r="N1389" s="12">
        <f t="shared" si="91"/>
        <v>0</v>
      </c>
      <c r="P1389" s="14" t="s">
        <v>606</v>
      </c>
      <c r="Q1389" s="14">
        <v>4</v>
      </c>
    </row>
    <row r="1390" spans="2:17" x14ac:dyDescent="0.25">
      <c r="B1390" s="5" t="s">
        <v>1388</v>
      </c>
      <c r="C1390" s="5">
        <v>0</v>
      </c>
      <c r="D1390" s="5">
        <v>4</v>
      </c>
      <c r="E1390" s="5">
        <v>55</v>
      </c>
      <c r="F1390" s="5">
        <v>1457</v>
      </c>
      <c r="G1390" s="5">
        <v>41</v>
      </c>
      <c r="H1390" s="5">
        <v>239</v>
      </c>
      <c r="I1390" s="5">
        <v>1801</v>
      </c>
      <c r="K1390" s="6">
        <f t="shared" si="88"/>
        <v>4</v>
      </c>
      <c r="L1390" s="6">
        <f t="shared" si="89"/>
        <v>59</v>
      </c>
      <c r="M1390" s="9">
        <f t="shared" si="90"/>
        <v>0.22209883398112162</v>
      </c>
      <c r="N1390" s="9">
        <f t="shared" si="91"/>
        <v>3.2759578012215433</v>
      </c>
      <c r="P1390" s="5" t="s">
        <v>617</v>
      </c>
      <c r="Q1390" s="5">
        <v>4</v>
      </c>
    </row>
    <row r="1391" spans="2:17" x14ac:dyDescent="0.25">
      <c r="B1391" s="10" t="s">
        <v>1389</v>
      </c>
      <c r="C1391" s="10">
        <v>0</v>
      </c>
      <c r="D1391" s="10">
        <v>0</v>
      </c>
      <c r="E1391" s="10">
        <v>0</v>
      </c>
      <c r="F1391" s="10">
        <v>22</v>
      </c>
      <c r="G1391" s="10">
        <v>5</v>
      </c>
      <c r="H1391" s="10">
        <v>3</v>
      </c>
      <c r="I1391" s="10">
        <v>22</v>
      </c>
      <c r="K1391" s="11">
        <f t="shared" si="88"/>
        <v>0</v>
      </c>
      <c r="L1391" s="11">
        <f t="shared" si="89"/>
        <v>0</v>
      </c>
      <c r="M1391" s="12">
        <f t="shared" si="90"/>
        <v>0</v>
      </c>
      <c r="N1391" s="12">
        <f t="shared" si="91"/>
        <v>0</v>
      </c>
      <c r="P1391" s="14" t="s">
        <v>655</v>
      </c>
      <c r="Q1391" s="14">
        <v>4</v>
      </c>
    </row>
    <row r="1392" spans="2:17" x14ac:dyDescent="0.25">
      <c r="B1392" s="5" t="s">
        <v>1390</v>
      </c>
      <c r="C1392" s="5">
        <v>0</v>
      </c>
      <c r="D1392" s="5">
        <v>0</v>
      </c>
      <c r="E1392" s="5">
        <v>0</v>
      </c>
      <c r="F1392" s="5">
        <v>41</v>
      </c>
      <c r="G1392" s="5">
        <v>0</v>
      </c>
      <c r="H1392" s="5">
        <v>17</v>
      </c>
      <c r="I1392" s="5">
        <v>58</v>
      </c>
      <c r="K1392" s="6">
        <f t="shared" si="88"/>
        <v>0</v>
      </c>
      <c r="L1392" s="6">
        <f t="shared" si="89"/>
        <v>0</v>
      </c>
      <c r="M1392" s="9">
        <f t="shared" si="90"/>
        <v>0</v>
      </c>
      <c r="N1392" s="9">
        <f t="shared" si="91"/>
        <v>0</v>
      </c>
      <c r="P1392" s="5" t="s">
        <v>664</v>
      </c>
      <c r="Q1392" s="5">
        <v>4</v>
      </c>
    </row>
    <row r="1393" spans="2:17" x14ac:dyDescent="0.25">
      <c r="B1393" s="10" t="s">
        <v>1391</v>
      </c>
      <c r="C1393" s="10">
        <v>0</v>
      </c>
      <c r="D1393" s="10">
        <v>0</v>
      </c>
      <c r="E1393" s="10">
        <v>0</v>
      </c>
      <c r="F1393" s="10">
        <v>22</v>
      </c>
      <c r="G1393" s="10">
        <v>0</v>
      </c>
      <c r="H1393" s="10">
        <v>0</v>
      </c>
      <c r="I1393" s="10">
        <v>21</v>
      </c>
      <c r="K1393" s="11">
        <f t="shared" si="88"/>
        <v>0</v>
      </c>
      <c r="L1393" s="11">
        <f t="shared" si="89"/>
        <v>0</v>
      </c>
      <c r="M1393" s="12">
        <f t="shared" si="90"/>
        <v>0</v>
      </c>
      <c r="N1393" s="12">
        <f t="shared" si="91"/>
        <v>0</v>
      </c>
      <c r="P1393" s="14" t="s">
        <v>680</v>
      </c>
      <c r="Q1393" s="14">
        <v>4</v>
      </c>
    </row>
    <row r="1394" spans="2:17" x14ac:dyDescent="0.25">
      <c r="B1394" s="5" t="s">
        <v>1392</v>
      </c>
      <c r="C1394" s="5">
        <v>0</v>
      </c>
      <c r="D1394" s="5">
        <v>0</v>
      </c>
      <c r="E1394" s="5">
        <v>0</v>
      </c>
      <c r="F1394" s="5">
        <v>20</v>
      </c>
      <c r="G1394" s="5">
        <v>0</v>
      </c>
      <c r="H1394" s="5">
        <v>0</v>
      </c>
      <c r="I1394" s="5">
        <v>22</v>
      </c>
      <c r="K1394" s="6">
        <f t="shared" si="88"/>
        <v>0</v>
      </c>
      <c r="L1394" s="6">
        <f t="shared" si="89"/>
        <v>0</v>
      </c>
      <c r="M1394" s="9">
        <f t="shared" si="90"/>
        <v>0</v>
      </c>
      <c r="N1394" s="9">
        <f t="shared" si="91"/>
        <v>0</v>
      </c>
      <c r="P1394" s="5" t="s">
        <v>725</v>
      </c>
      <c r="Q1394" s="5">
        <v>4</v>
      </c>
    </row>
    <row r="1395" spans="2:17" x14ac:dyDescent="0.25">
      <c r="B1395" s="10" t="s">
        <v>1393</v>
      </c>
      <c r="C1395" s="10">
        <v>0</v>
      </c>
      <c r="D1395" s="10">
        <v>0</v>
      </c>
      <c r="E1395" s="10">
        <v>0</v>
      </c>
      <c r="F1395" s="10">
        <v>20</v>
      </c>
      <c r="G1395" s="10">
        <v>10</v>
      </c>
      <c r="H1395" s="10">
        <v>0</v>
      </c>
      <c r="I1395" s="10">
        <v>37</v>
      </c>
      <c r="K1395" s="11">
        <f t="shared" si="88"/>
        <v>0</v>
      </c>
      <c r="L1395" s="11">
        <f t="shared" si="89"/>
        <v>0</v>
      </c>
      <c r="M1395" s="12">
        <f t="shared" si="90"/>
        <v>0</v>
      </c>
      <c r="N1395" s="12">
        <f t="shared" si="91"/>
        <v>0</v>
      </c>
      <c r="P1395" s="14" t="s">
        <v>734</v>
      </c>
      <c r="Q1395" s="14">
        <v>4</v>
      </c>
    </row>
    <row r="1396" spans="2:17" x14ac:dyDescent="0.25">
      <c r="B1396" s="5" t="s">
        <v>1394</v>
      </c>
      <c r="C1396" s="5">
        <v>0</v>
      </c>
      <c r="D1396" s="5">
        <v>4</v>
      </c>
      <c r="E1396" s="5">
        <v>0</v>
      </c>
      <c r="F1396" s="5">
        <v>65</v>
      </c>
      <c r="G1396" s="5">
        <v>8</v>
      </c>
      <c r="H1396" s="5">
        <v>12</v>
      </c>
      <c r="I1396" s="5">
        <v>86</v>
      </c>
      <c r="K1396" s="6">
        <f t="shared" si="88"/>
        <v>4</v>
      </c>
      <c r="L1396" s="6">
        <f t="shared" si="89"/>
        <v>4</v>
      </c>
      <c r="M1396" s="9">
        <f t="shared" si="90"/>
        <v>4.6511627906976747</v>
      </c>
      <c r="N1396" s="9">
        <f t="shared" si="91"/>
        <v>4.6511627906976747</v>
      </c>
      <c r="P1396" s="5" t="s">
        <v>765</v>
      </c>
      <c r="Q1396" s="5">
        <v>4</v>
      </c>
    </row>
    <row r="1397" spans="2:17" x14ac:dyDescent="0.25">
      <c r="B1397" s="10" t="s">
        <v>1395</v>
      </c>
      <c r="C1397" s="10">
        <v>0</v>
      </c>
      <c r="D1397" s="10">
        <v>0</v>
      </c>
      <c r="E1397" s="10">
        <v>0</v>
      </c>
      <c r="F1397" s="10">
        <v>51</v>
      </c>
      <c r="G1397" s="10">
        <v>8</v>
      </c>
      <c r="H1397" s="10">
        <v>10</v>
      </c>
      <c r="I1397" s="10">
        <v>70</v>
      </c>
      <c r="K1397" s="11">
        <f t="shared" si="88"/>
        <v>0</v>
      </c>
      <c r="L1397" s="11">
        <f t="shared" si="89"/>
        <v>0</v>
      </c>
      <c r="M1397" s="12">
        <f t="shared" si="90"/>
        <v>0</v>
      </c>
      <c r="N1397" s="12">
        <f t="shared" si="91"/>
        <v>0</v>
      </c>
      <c r="P1397" s="14" t="s">
        <v>790</v>
      </c>
      <c r="Q1397" s="14">
        <v>4</v>
      </c>
    </row>
    <row r="1398" spans="2:17" x14ac:dyDescent="0.25">
      <c r="B1398" s="5" t="s">
        <v>1396</v>
      </c>
      <c r="C1398" s="5">
        <v>0</v>
      </c>
      <c r="D1398" s="5">
        <v>0</v>
      </c>
      <c r="E1398" s="5">
        <v>0</v>
      </c>
      <c r="F1398" s="5">
        <v>5</v>
      </c>
      <c r="G1398" s="5">
        <v>0</v>
      </c>
      <c r="H1398" s="5">
        <v>0</v>
      </c>
      <c r="I1398" s="5">
        <v>4</v>
      </c>
      <c r="K1398" s="6">
        <f t="shared" si="88"/>
        <v>0</v>
      </c>
      <c r="L1398" s="6">
        <f t="shared" si="89"/>
        <v>0</v>
      </c>
      <c r="M1398" s="9">
        <f t="shared" si="90"/>
        <v>0</v>
      </c>
      <c r="N1398" s="9">
        <f t="shared" si="91"/>
        <v>0</v>
      </c>
      <c r="P1398" s="5" t="s">
        <v>793</v>
      </c>
      <c r="Q1398" s="5">
        <v>4</v>
      </c>
    </row>
    <row r="1399" spans="2:17" x14ac:dyDescent="0.25">
      <c r="B1399" s="10" t="s">
        <v>1397</v>
      </c>
      <c r="C1399" s="10">
        <v>0</v>
      </c>
      <c r="D1399" s="10">
        <v>0</v>
      </c>
      <c r="E1399" s="10">
        <v>25</v>
      </c>
      <c r="F1399" s="10">
        <v>653</v>
      </c>
      <c r="G1399" s="10">
        <v>29</v>
      </c>
      <c r="H1399" s="10">
        <v>98</v>
      </c>
      <c r="I1399" s="10">
        <v>802</v>
      </c>
      <c r="K1399" s="11">
        <f t="shared" si="88"/>
        <v>0</v>
      </c>
      <c r="L1399" s="11">
        <f t="shared" si="89"/>
        <v>25</v>
      </c>
      <c r="M1399" s="12">
        <f t="shared" si="90"/>
        <v>0</v>
      </c>
      <c r="N1399" s="12">
        <f t="shared" si="91"/>
        <v>3.117206982543641</v>
      </c>
      <c r="P1399" s="14" t="s">
        <v>810</v>
      </c>
      <c r="Q1399" s="14">
        <v>4</v>
      </c>
    </row>
    <row r="1400" spans="2:17" x14ac:dyDescent="0.25">
      <c r="B1400" s="5" t="s">
        <v>1398</v>
      </c>
      <c r="C1400" s="5">
        <v>0</v>
      </c>
      <c r="D1400" s="5">
        <v>0</v>
      </c>
      <c r="E1400" s="5">
        <v>64</v>
      </c>
      <c r="F1400" s="5">
        <v>2260</v>
      </c>
      <c r="G1400" s="5">
        <v>154</v>
      </c>
      <c r="H1400" s="5">
        <v>402</v>
      </c>
      <c r="I1400" s="5">
        <v>2878</v>
      </c>
      <c r="K1400" s="6">
        <f t="shared" si="88"/>
        <v>0</v>
      </c>
      <c r="L1400" s="6">
        <f t="shared" si="89"/>
        <v>64</v>
      </c>
      <c r="M1400" s="9">
        <f t="shared" si="90"/>
        <v>0</v>
      </c>
      <c r="N1400" s="9">
        <f t="shared" si="91"/>
        <v>2.2237665045170258</v>
      </c>
      <c r="P1400" s="5" t="s">
        <v>895</v>
      </c>
      <c r="Q1400" s="5">
        <v>4</v>
      </c>
    </row>
    <row r="1401" spans="2:17" x14ac:dyDescent="0.25">
      <c r="B1401" s="10" t="s">
        <v>1399</v>
      </c>
      <c r="C1401" s="10">
        <v>0</v>
      </c>
      <c r="D1401" s="10">
        <v>0</v>
      </c>
      <c r="E1401" s="10">
        <v>0</v>
      </c>
      <c r="F1401" s="10">
        <v>3</v>
      </c>
      <c r="G1401" s="10">
        <v>0</v>
      </c>
      <c r="H1401" s="10">
        <v>0</v>
      </c>
      <c r="I1401" s="10">
        <v>3</v>
      </c>
      <c r="K1401" s="11">
        <f t="shared" si="88"/>
        <v>0</v>
      </c>
      <c r="L1401" s="11">
        <f t="shared" si="89"/>
        <v>0</v>
      </c>
      <c r="M1401" s="12">
        <f t="shared" si="90"/>
        <v>0</v>
      </c>
      <c r="N1401" s="12">
        <f t="shared" si="91"/>
        <v>0</v>
      </c>
      <c r="P1401" s="14" t="s">
        <v>924</v>
      </c>
      <c r="Q1401" s="14">
        <v>4</v>
      </c>
    </row>
    <row r="1402" spans="2:17" x14ac:dyDescent="0.25">
      <c r="B1402" s="5" t="s">
        <v>1400</v>
      </c>
      <c r="C1402" s="5">
        <v>0</v>
      </c>
      <c r="D1402" s="5">
        <v>3</v>
      </c>
      <c r="E1402" s="5">
        <v>195</v>
      </c>
      <c r="F1402" s="5">
        <v>3768</v>
      </c>
      <c r="G1402" s="5">
        <v>426</v>
      </c>
      <c r="H1402" s="5">
        <v>753</v>
      </c>
      <c r="I1402" s="5">
        <v>5145</v>
      </c>
      <c r="K1402" s="6">
        <f t="shared" si="88"/>
        <v>3</v>
      </c>
      <c r="L1402" s="6">
        <f t="shared" si="89"/>
        <v>198</v>
      </c>
      <c r="M1402" s="9">
        <f t="shared" si="90"/>
        <v>5.8309037900874633E-2</v>
      </c>
      <c r="N1402" s="9">
        <f t="shared" si="91"/>
        <v>3.8483965014577257</v>
      </c>
      <c r="P1402" s="5" t="s">
        <v>958</v>
      </c>
      <c r="Q1402" s="5">
        <v>4</v>
      </c>
    </row>
    <row r="1403" spans="2:17" x14ac:dyDescent="0.25">
      <c r="B1403" s="10" t="s">
        <v>1401</v>
      </c>
      <c r="C1403" s="10">
        <v>0</v>
      </c>
      <c r="D1403" s="10">
        <v>0</v>
      </c>
      <c r="E1403" s="10">
        <v>19</v>
      </c>
      <c r="F1403" s="10">
        <v>454</v>
      </c>
      <c r="G1403" s="10">
        <v>24</v>
      </c>
      <c r="H1403" s="10">
        <v>126</v>
      </c>
      <c r="I1403" s="10">
        <v>621</v>
      </c>
      <c r="K1403" s="11">
        <f t="shared" si="88"/>
        <v>0</v>
      </c>
      <c r="L1403" s="11">
        <f t="shared" si="89"/>
        <v>19</v>
      </c>
      <c r="M1403" s="12">
        <f t="shared" si="90"/>
        <v>0</v>
      </c>
      <c r="N1403" s="12">
        <f t="shared" si="91"/>
        <v>3.0595813204508859</v>
      </c>
      <c r="P1403" s="14" t="s">
        <v>967</v>
      </c>
      <c r="Q1403" s="14">
        <v>4</v>
      </c>
    </row>
    <row r="1404" spans="2:17" x14ac:dyDescent="0.25">
      <c r="B1404" s="5" t="s">
        <v>1402</v>
      </c>
      <c r="C1404" s="5">
        <v>0</v>
      </c>
      <c r="D1404" s="5">
        <v>0</v>
      </c>
      <c r="E1404" s="5">
        <v>7</v>
      </c>
      <c r="F1404" s="5">
        <v>99</v>
      </c>
      <c r="G1404" s="5">
        <v>13</v>
      </c>
      <c r="H1404" s="5">
        <v>24</v>
      </c>
      <c r="I1404" s="5">
        <v>138</v>
      </c>
      <c r="K1404" s="6">
        <f t="shared" si="88"/>
        <v>0</v>
      </c>
      <c r="L1404" s="6">
        <f t="shared" si="89"/>
        <v>7</v>
      </c>
      <c r="M1404" s="9">
        <f t="shared" si="90"/>
        <v>0</v>
      </c>
      <c r="N1404" s="9">
        <f t="shared" si="91"/>
        <v>5.0724637681159424</v>
      </c>
      <c r="P1404" s="5" t="s">
        <v>983</v>
      </c>
      <c r="Q1404" s="5">
        <v>4</v>
      </c>
    </row>
    <row r="1405" spans="2:17" x14ac:dyDescent="0.25">
      <c r="B1405" s="10" t="s">
        <v>1403</v>
      </c>
      <c r="C1405" s="10">
        <v>8</v>
      </c>
      <c r="D1405" s="10">
        <v>13</v>
      </c>
      <c r="E1405" s="10">
        <v>126</v>
      </c>
      <c r="F1405" s="10">
        <v>17730</v>
      </c>
      <c r="G1405" s="10">
        <v>1088</v>
      </c>
      <c r="H1405" s="10">
        <v>4265</v>
      </c>
      <c r="I1405" s="10">
        <v>23219</v>
      </c>
      <c r="K1405" s="11">
        <f t="shared" si="88"/>
        <v>21</v>
      </c>
      <c r="L1405" s="11">
        <f t="shared" si="89"/>
        <v>147</v>
      </c>
      <c r="M1405" s="12">
        <f t="shared" si="90"/>
        <v>9.0443171540548678E-2</v>
      </c>
      <c r="N1405" s="12">
        <f t="shared" si="91"/>
        <v>0.63310220078384083</v>
      </c>
      <c r="P1405" s="14" t="s">
        <v>989</v>
      </c>
      <c r="Q1405" s="14">
        <v>4</v>
      </c>
    </row>
    <row r="1406" spans="2:17" x14ac:dyDescent="0.25">
      <c r="B1406" s="5" t="s">
        <v>1404</v>
      </c>
      <c r="C1406" s="5">
        <v>0</v>
      </c>
      <c r="D1406" s="5">
        <v>0</v>
      </c>
      <c r="E1406" s="5">
        <v>0</v>
      </c>
      <c r="F1406" s="5">
        <v>42</v>
      </c>
      <c r="G1406" s="5">
        <v>0</v>
      </c>
      <c r="H1406" s="5">
        <v>8</v>
      </c>
      <c r="I1406" s="5">
        <v>49</v>
      </c>
      <c r="K1406" s="6">
        <f t="shared" si="88"/>
        <v>0</v>
      </c>
      <c r="L1406" s="6">
        <f t="shared" si="89"/>
        <v>0</v>
      </c>
      <c r="M1406" s="9">
        <f t="shared" si="90"/>
        <v>0</v>
      </c>
      <c r="N1406" s="9">
        <f t="shared" si="91"/>
        <v>0</v>
      </c>
      <c r="P1406" s="5" t="s">
        <v>1004</v>
      </c>
      <c r="Q1406" s="5">
        <v>4</v>
      </c>
    </row>
    <row r="1407" spans="2:17" x14ac:dyDescent="0.25">
      <c r="B1407" s="10" t="s">
        <v>1405</v>
      </c>
      <c r="C1407" s="10">
        <v>0</v>
      </c>
      <c r="D1407" s="10">
        <v>0</v>
      </c>
      <c r="E1407" s="10">
        <v>7</v>
      </c>
      <c r="F1407" s="10">
        <v>279</v>
      </c>
      <c r="G1407" s="10">
        <v>35</v>
      </c>
      <c r="H1407" s="10">
        <v>70</v>
      </c>
      <c r="I1407" s="10">
        <v>398</v>
      </c>
      <c r="K1407" s="11">
        <f t="shared" si="88"/>
        <v>0</v>
      </c>
      <c r="L1407" s="11">
        <f t="shared" si="89"/>
        <v>7</v>
      </c>
      <c r="M1407" s="12">
        <f t="shared" si="90"/>
        <v>0</v>
      </c>
      <c r="N1407" s="12">
        <f t="shared" si="91"/>
        <v>1.7587939698492463</v>
      </c>
      <c r="P1407" s="14" t="s">
        <v>1016</v>
      </c>
      <c r="Q1407" s="14">
        <v>4</v>
      </c>
    </row>
    <row r="1408" spans="2:17" x14ac:dyDescent="0.25">
      <c r="B1408" s="5" t="s">
        <v>1406</v>
      </c>
      <c r="C1408" s="5">
        <v>0</v>
      </c>
      <c r="D1408" s="5">
        <v>0</v>
      </c>
      <c r="E1408" s="5">
        <v>0</v>
      </c>
      <c r="F1408" s="5">
        <v>115</v>
      </c>
      <c r="G1408" s="5">
        <v>14</v>
      </c>
      <c r="H1408" s="5">
        <v>19</v>
      </c>
      <c r="I1408" s="5">
        <v>143</v>
      </c>
      <c r="K1408" s="6">
        <f t="shared" si="88"/>
        <v>0</v>
      </c>
      <c r="L1408" s="6">
        <f t="shared" si="89"/>
        <v>0</v>
      </c>
      <c r="M1408" s="9">
        <f t="shared" si="90"/>
        <v>0</v>
      </c>
      <c r="N1408" s="9">
        <f t="shared" si="91"/>
        <v>0</v>
      </c>
      <c r="P1408" s="5" t="s">
        <v>1037</v>
      </c>
      <c r="Q1408" s="5">
        <v>4</v>
      </c>
    </row>
    <row r="1409" spans="2:17" x14ac:dyDescent="0.25">
      <c r="B1409" s="10" t="s">
        <v>1407</v>
      </c>
      <c r="C1409" s="10">
        <v>0</v>
      </c>
      <c r="D1409" s="10">
        <v>0</v>
      </c>
      <c r="E1409" s="10">
        <v>62</v>
      </c>
      <c r="F1409" s="10">
        <v>2035</v>
      </c>
      <c r="G1409" s="10">
        <v>112</v>
      </c>
      <c r="H1409" s="10">
        <v>526</v>
      </c>
      <c r="I1409" s="10">
        <v>2743</v>
      </c>
      <c r="K1409" s="11">
        <f t="shared" si="88"/>
        <v>0</v>
      </c>
      <c r="L1409" s="11">
        <f t="shared" si="89"/>
        <v>62</v>
      </c>
      <c r="M1409" s="12">
        <f t="shared" si="90"/>
        <v>0</v>
      </c>
      <c r="N1409" s="12">
        <f t="shared" si="91"/>
        <v>2.2602989427633977</v>
      </c>
      <c r="P1409" s="14" t="s">
        <v>1052</v>
      </c>
      <c r="Q1409" s="14">
        <v>4</v>
      </c>
    </row>
    <row r="1410" spans="2:17" x14ac:dyDescent="0.25">
      <c r="B1410" s="5" t="s">
        <v>1408</v>
      </c>
      <c r="C1410" s="5">
        <v>0</v>
      </c>
      <c r="D1410" s="5">
        <v>0</v>
      </c>
      <c r="E1410" s="5">
        <v>5</v>
      </c>
      <c r="F1410" s="5">
        <v>137</v>
      </c>
      <c r="G1410" s="5">
        <v>23</v>
      </c>
      <c r="H1410" s="5">
        <v>35</v>
      </c>
      <c r="I1410" s="5">
        <v>200</v>
      </c>
      <c r="K1410" s="6">
        <f t="shared" si="88"/>
        <v>0</v>
      </c>
      <c r="L1410" s="6">
        <f t="shared" si="89"/>
        <v>5</v>
      </c>
      <c r="M1410" s="9">
        <f t="shared" si="90"/>
        <v>0</v>
      </c>
      <c r="N1410" s="9">
        <f t="shared" si="91"/>
        <v>2.5</v>
      </c>
      <c r="P1410" s="5" t="s">
        <v>1054</v>
      </c>
      <c r="Q1410" s="5">
        <v>4</v>
      </c>
    </row>
    <row r="1411" spans="2:17" x14ac:dyDescent="0.25">
      <c r="B1411" s="10" t="s">
        <v>1409</v>
      </c>
      <c r="C1411" s="10">
        <v>0</v>
      </c>
      <c r="D1411" s="10">
        <v>0</v>
      </c>
      <c r="E1411" s="10">
        <v>0</v>
      </c>
      <c r="F1411" s="10">
        <v>35</v>
      </c>
      <c r="G1411" s="10">
        <v>0</v>
      </c>
      <c r="H1411" s="10">
        <v>9</v>
      </c>
      <c r="I1411" s="10">
        <v>49</v>
      </c>
      <c r="K1411" s="11">
        <f t="shared" si="88"/>
        <v>0</v>
      </c>
      <c r="L1411" s="11">
        <f t="shared" si="89"/>
        <v>0</v>
      </c>
      <c r="M1411" s="12">
        <f t="shared" si="90"/>
        <v>0</v>
      </c>
      <c r="N1411" s="12">
        <f t="shared" si="91"/>
        <v>0</v>
      </c>
      <c r="P1411" s="14" t="s">
        <v>1063</v>
      </c>
      <c r="Q1411" s="14">
        <v>4</v>
      </c>
    </row>
    <row r="1412" spans="2:17" x14ac:dyDescent="0.25">
      <c r="B1412" s="5" t="s">
        <v>1410</v>
      </c>
      <c r="C1412" s="5">
        <v>0</v>
      </c>
      <c r="D1412" s="5">
        <v>0</v>
      </c>
      <c r="E1412" s="5">
        <v>42</v>
      </c>
      <c r="F1412" s="5">
        <v>1821</v>
      </c>
      <c r="G1412" s="5">
        <v>144</v>
      </c>
      <c r="H1412" s="5">
        <v>548</v>
      </c>
      <c r="I1412" s="5">
        <v>2556</v>
      </c>
      <c r="K1412" s="6">
        <f t="shared" si="88"/>
        <v>0</v>
      </c>
      <c r="L1412" s="6">
        <f t="shared" si="89"/>
        <v>42</v>
      </c>
      <c r="M1412" s="9">
        <f t="shared" si="90"/>
        <v>0</v>
      </c>
      <c r="N1412" s="9">
        <f t="shared" si="91"/>
        <v>1.643192488262911</v>
      </c>
      <c r="P1412" s="5" t="s">
        <v>1079</v>
      </c>
      <c r="Q1412" s="5">
        <v>4</v>
      </c>
    </row>
    <row r="1413" spans="2:17" x14ac:dyDescent="0.25">
      <c r="B1413" s="10" t="s">
        <v>1411</v>
      </c>
      <c r="C1413" s="10">
        <v>0</v>
      </c>
      <c r="D1413" s="10">
        <v>0</v>
      </c>
      <c r="E1413" s="10">
        <v>3</v>
      </c>
      <c r="F1413" s="10">
        <v>75</v>
      </c>
      <c r="G1413" s="10">
        <v>0</v>
      </c>
      <c r="H1413" s="10">
        <v>14</v>
      </c>
      <c r="I1413" s="10">
        <v>94</v>
      </c>
      <c r="K1413" s="11">
        <f t="shared" si="88"/>
        <v>0</v>
      </c>
      <c r="L1413" s="11">
        <f t="shared" si="89"/>
        <v>3</v>
      </c>
      <c r="M1413" s="12">
        <f t="shared" si="90"/>
        <v>0</v>
      </c>
      <c r="N1413" s="12">
        <f t="shared" si="91"/>
        <v>3.1914893617021276</v>
      </c>
      <c r="P1413" s="14" t="s">
        <v>1124</v>
      </c>
      <c r="Q1413" s="14">
        <v>4</v>
      </c>
    </row>
    <row r="1414" spans="2:17" x14ac:dyDescent="0.25">
      <c r="B1414" s="5" t="s">
        <v>1412</v>
      </c>
      <c r="C1414" s="5">
        <v>0</v>
      </c>
      <c r="D1414" s="5">
        <v>0</v>
      </c>
      <c r="E1414" s="5">
        <v>0</v>
      </c>
      <c r="F1414" s="5">
        <v>18</v>
      </c>
      <c r="G1414" s="5">
        <v>0</v>
      </c>
      <c r="H1414" s="5">
        <v>0</v>
      </c>
      <c r="I1414" s="5">
        <v>23</v>
      </c>
      <c r="K1414" s="6">
        <f t="shared" si="88"/>
        <v>0</v>
      </c>
      <c r="L1414" s="6">
        <f t="shared" si="89"/>
        <v>0</v>
      </c>
      <c r="M1414" s="9">
        <f t="shared" si="90"/>
        <v>0</v>
      </c>
      <c r="N1414" s="9">
        <f t="shared" si="91"/>
        <v>0</v>
      </c>
      <c r="P1414" s="5" t="s">
        <v>1157</v>
      </c>
      <c r="Q1414" s="5">
        <v>4</v>
      </c>
    </row>
    <row r="1415" spans="2:17" x14ac:dyDescent="0.25">
      <c r="B1415" s="10" t="s">
        <v>1413</v>
      </c>
      <c r="C1415" s="10">
        <v>0</v>
      </c>
      <c r="D1415" s="10">
        <v>0</v>
      </c>
      <c r="E1415" s="10">
        <v>0</v>
      </c>
      <c r="F1415" s="10">
        <v>15</v>
      </c>
      <c r="G1415" s="10">
        <v>315</v>
      </c>
      <c r="H1415" s="10">
        <v>3</v>
      </c>
      <c r="I1415" s="10">
        <v>336</v>
      </c>
      <c r="K1415" s="11">
        <f t="shared" si="88"/>
        <v>0</v>
      </c>
      <c r="L1415" s="11">
        <f t="shared" si="89"/>
        <v>0</v>
      </c>
      <c r="M1415" s="12">
        <f t="shared" si="90"/>
        <v>0</v>
      </c>
      <c r="N1415" s="12">
        <f t="shared" si="91"/>
        <v>0</v>
      </c>
      <c r="P1415" s="14" t="s">
        <v>1215</v>
      </c>
      <c r="Q1415" s="14">
        <v>4</v>
      </c>
    </row>
    <row r="1416" spans="2:17" x14ac:dyDescent="0.25">
      <c r="B1416" s="5" t="s">
        <v>1414</v>
      </c>
      <c r="C1416" s="5">
        <v>0</v>
      </c>
      <c r="D1416" s="5">
        <v>0</v>
      </c>
      <c r="E1416" s="5">
        <v>0</v>
      </c>
      <c r="F1416" s="5">
        <v>21</v>
      </c>
      <c r="G1416" s="5">
        <v>0</v>
      </c>
      <c r="H1416" s="5">
        <v>5</v>
      </c>
      <c r="I1416" s="5">
        <v>23</v>
      </c>
      <c r="K1416" s="6">
        <f t="shared" si="88"/>
        <v>0</v>
      </c>
      <c r="L1416" s="6">
        <f t="shared" si="89"/>
        <v>0</v>
      </c>
      <c r="M1416" s="9">
        <f t="shared" si="90"/>
        <v>0</v>
      </c>
      <c r="N1416" s="9">
        <f t="shared" si="91"/>
        <v>0</v>
      </c>
      <c r="P1416" s="5" t="s">
        <v>1233</v>
      </c>
      <c r="Q1416" s="5">
        <v>4</v>
      </c>
    </row>
    <row r="1417" spans="2:17" x14ac:dyDescent="0.25">
      <c r="B1417" s="10" t="s">
        <v>1415</v>
      </c>
      <c r="C1417" s="10">
        <v>0</v>
      </c>
      <c r="D1417" s="10">
        <v>0</v>
      </c>
      <c r="E1417" s="10">
        <v>0</v>
      </c>
      <c r="F1417" s="10">
        <v>79</v>
      </c>
      <c r="G1417" s="10">
        <v>3</v>
      </c>
      <c r="H1417" s="10">
        <v>19</v>
      </c>
      <c r="I1417" s="10">
        <v>100</v>
      </c>
      <c r="K1417" s="11">
        <f t="shared" si="88"/>
        <v>0</v>
      </c>
      <c r="L1417" s="11">
        <f t="shared" si="89"/>
        <v>0</v>
      </c>
      <c r="M1417" s="12">
        <f t="shared" si="90"/>
        <v>0</v>
      </c>
      <c r="N1417" s="12">
        <f t="shared" si="91"/>
        <v>0</v>
      </c>
      <c r="P1417" s="14" t="s">
        <v>1255</v>
      </c>
      <c r="Q1417" s="14">
        <v>4</v>
      </c>
    </row>
    <row r="1418" spans="2:17" x14ac:dyDescent="0.25">
      <c r="B1418" s="5" t="s">
        <v>1416</v>
      </c>
      <c r="C1418" s="5">
        <v>0</v>
      </c>
      <c r="D1418" s="5">
        <v>0</v>
      </c>
      <c r="E1418" s="5">
        <v>4</v>
      </c>
      <c r="F1418" s="5">
        <v>39</v>
      </c>
      <c r="G1418" s="5">
        <v>0</v>
      </c>
      <c r="H1418" s="5">
        <v>0</v>
      </c>
      <c r="I1418" s="5">
        <v>52</v>
      </c>
      <c r="K1418" s="6">
        <f t="shared" si="88"/>
        <v>0</v>
      </c>
      <c r="L1418" s="6">
        <f t="shared" si="89"/>
        <v>4</v>
      </c>
      <c r="M1418" s="9">
        <f t="shared" si="90"/>
        <v>0</v>
      </c>
      <c r="N1418" s="9">
        <f t="shared" si="91"/>
        <v>7.6923076923076925</v>
      </c>
      <c r="P1418" s="5" t="s">
        <v>1265</v>
      </c>
      <c r="Q1418" s="5">
        <v>4</v>
      </c>
    </row>
    <row r="1419" spans="2:17" x14ac:dyDescent="0.25">
      <c r="B1419" s="10" t="s">
        <v>1417</v>
      </c>
      <c r="C1419" s="10">
        <v>0</v>
      </c>
      <c r="D1419" s="10">
        <v>0</v>
      </c>
      <c r="E1419" s="10">
        <v>0</v>
      </c>
      <c r="F1419" s="10">
        <v>74</v>
      </c>
      <c r="G1419" s="10">
        <v>15</v>
      </c>
      <c r="H1419" s="10">
        <v>16</v>
      </c>
      <c r="I1419" s="10">
        <v>100</v>
      </c>
      <c r="K1419" s="11">
        <f t="shared" si="88"/>
        <v>0</v>
      </c>
      <c r="L1419" s="11">
        <f t="shared" si="89"/>
        <v>0</v>
      </c>
      <c r="M1419" s="12">
        <f t="shared" si="90"/>
        <v>0</v>
      </c>
      <c r="N1419" s="12">
        <f t="shared" si="91"/>
        <v>0</v>
      </c>
      <c r="P1419" s="14" t="s">
        <v>1268</v>
      </c>
      <c r="Q1419" s="14">
        <v>4</v>
      </c>
    </row>
    <row r="1420" spans="2:17" x14ac:dyDescent="0.25">
      <c r="B1420" s="5" t="s">
        <v>1418</v>
      </c>
      <c r="C1420" s="5">
        <v>9</v>
      </c>
      <c r="D1420" s="5">
        <v>18</v>
      </c>
      <c r="E1420" s="5">
        <v>470</v>
      </c>
      <c r="F1420" s="5">
        <v>17736</v>
      </c>
      <c r="G1420" s="5">
        <v>665</v>
      </c>
      <c r="H1420" s="5">
        <v>4697</v>
      </c>
      <c r="I1420" s="5">
        <v>23588</v>
      </c>
      <c r="K1420" s="6">
        <f t="shared" si="88"/>
        <v>27</v>
      </c>
      <c r="L1420" s="6">
        <f t="shared" si="89"/>
        <v>497</v>
      </c>
      <c r="M1420" s="9">
        <f t="shared" si="90"/>
        <v>0.1144649821943361</v>
      </c>
      <c r="N1420" s="9">
        <f t="shared" si="91"/>
        <v>2.1070035611327795</v>
      </c>
      <c r="P1420" s="5" t="s">
        <v>1278</v>
      </c>
      <c r="Q1420" s="5">
        <v>4</v>
      </c>
    </row>
    <row r="1421" spans="2:17" x14ac:dyDescent="0.25">
      <c r="B1421" s="10" t="s">
        <v>1419</v>
      </c>
      <c r="C1421" s="10">
        <v>0</v>
      </c>
      <c r="D1421" s="10">
        <v>0</v>
      </c>
      <c r="E1421" s="10">
        <v>16</v>
      </c>
      <c r="F1421" s="10">
        <v>1053</v>
      </c>
      <c r="G1421" s="10">
        <v>27</v>
      </c>
      <c r="H1421" s="10">
        <v>256</v>
      </c>
      <c r="I1421" s="10">
        <v>1346</v>
      </c>
      <c r="K1421" s="11">
        <f t="shared" si="88"/>
        <v>0</v>
      </c>
      <c r="L1421" s="11">
        <f t="shared" si="89"/>
        <v>16</v>
      </c>
      <c r="M1421" s="12">
        <f t="shared" si="90"/>
        <v>0</v>
      </c>
      <c r="N1421" s="12">
        <f t="shared" si="91"/>
        <v>1.1887072808320951</v>
      </c>
      <c r="P1421" s="14" t="s">
        <v>1287</v>
      </c>
      <c r="Q1421" s="14">
        <v>4</v>
      </c>
    </row>
    <row r="1422" spans="2:17" x14ac:dyDescent="0.25">
      <c r="B1422" s="5" t="s">
        <v>1420</v>
      </c>
      <c r="C1422" s="5">
        <v>3</v>
      </c>
      <c r="D1422" s="5">
        <v>14</v>
      </c>
      <c r="E1422" s="5">
        <v>403</v>
      </c>
      <c r="F1422" s="5">
        <v>13310</v>
      </c>
      <c r="G1422" s="5">
        <v>1604</v>
      </c>
      <c r="H1422" s="5">
        <v>3669</v>
      </c>
      <c r="I1422" s="5">
        <v>19014</v>
      </c>
      <c r="K1422" s="6">
        <f t="shared" si="88"/>
        <v>17</v>
      </c>
      <c r="L1422" s="6">
        <f t="shared" si="89"/>
        <v>420</v>
      </c>
      <c r="M1422" s="9">
        <f t="shared" si="90"/>
        <v>8.9407804775428631E-2</v>
      </c>
      <c r="N1422" s="9">
        <f t="shared" si="91"/>
        <v>2.2088987062164724</v>
      </c>
      <c r="P1422" s="5" t="s">
        <v>1314</v>
      </c>
      <c r="Q1422" s="5">
        <v>4</v>
      </c>
    </row>
    <row r="1423" spans="2:17" x14ac:dyDescent="0.25">
      <c r="B1423" s="10" t="s">
        <v>1421</v>
      </c>
      <c r="C1423" s="10">
        <v>0</v>
      </c>
      <c r="D1423" s="10">
        <v>0</v>
      </c>
      <c r="E1423" s="10">
        <v>0</v>
      </c>
      <c r="F1423" s="10">
        <v>75</v>
      </c>
      <c r="G1423" s="10">
        <v>14</v>
      </c>
      <c r="H1423" s="10">
        <v>20</v>
      </c>
      <c r="I1423" s="10">
        <v>110</v>
      </c>
      <c r="K1423" s="11">
        <f t="shared" si="88"/>
        <v>0</v>
      </c>
      <c r="L1423" s="11">
        <f t="shared" si="89"/>
        <v>0</v>
      </c>
      <c r="M1423" s="12">
        <f t="shared" si="90"/>
        <v>0</v>
      </c>
      <c r="N1423" s="12">
        <f t="shared" si="91"/>
        <v>0</v>
      </c>
      <c r="P1423" s="14" t="s">
        <v>1321</v>
      </c>
      <c r="Q1423" s="14">
        <v>4</v>
      </c>
    </row>
    <row r="1424" spans="2:17" x14ac:dyDescent="0.25">
      <c r="B1424" s="5" t="s">
        <v>1422</v>
      </c>
      <c r="C1424" s="5">
        <v>0</v>
      </c>
      <c r="D1424" s="5">
        <v>0</v>
      </c>
      <c r="E1424" s="5">
        <v>5</v>
      </c>
      <c r="F1424" s="5">
        <v>150</v>
      </c>
      <c r="G1424" s="5">
        <v>3</v>
      </c>
      <c r="H1424" s="5">
        <v>41</v>
      </c>
      <c r="I1424" s="5">
        <v>200</v>
      </c>
      <c r="K1424" s="6">
        <f t="shared" si="88"/>
        <v>0</v>
      </c>
      <c r="L1424" s="6">
        <f t="shared" si="89"/>
        <v>5</v>
      </c>
      <c r="M1424" s="9">
        <f t="shared" si="90"/>
        <v>0</v>
      </c>
      <c r="N1424" s="9">
        <f t="shared" si="91"/>
        <v>2.5</v>
      </c>
      <c r="P1424" s="5" t="s">
        <v>1359</v>
      </c>
      <c r="Q1424" s="5">
        <v>4</v>
      </c>
    </row>
    <row r="1425" spans="2:17" x14ac:dyDescent="0.25">
      <c r="B1425" s="10" t="s">
        <v>1423</v>
      </c>
      <c r="C1425" s="10">
        <v>0</v>
      </c>
      <c r="D1425" s="10">
        <v>0</v>
      </c>
      <c r="E1425" s="10">
        <v>0</v>
      </c>
      <c r="F1425" s="10">
        <v>59</v>
      </c>
      <c r="G1425" s="10">
        <v>8</v>
      </c>
      <c r="H1425" s="10">
        <v>9</v>
      </c>
      <c r="I1425" s="10">
        <v>82</v>
      </c>
      <c r="K1425" s="11">
        <f t="shared" si="88"/>
        <v>0</v>
      </c>
      <c r="L1425" s="11">
        <f t="shared" si="89"/>
        <v>0</v>
      </c>
      <c r="M1425" s="12">
        <f t="shared" si="90"/>
        <v>0</v>
      </c>
      <c r="N1425" s="12">
        <f t="shared" si="91"/>
        <v>0</v>
      </c>
      <c r="P1425" s="14" t="s">
        <v>1375</v>
      </c>
      <c r="Q1425" s="14">
        <v>4</v>
      </c>
    </row>
    <row r="1426" spans="2:17" x14ac:dyDescent="0.25">
      <c r="B1426" s="5" t="s">
        <v>1424</v>
      </c>
      <c r="C1426" s="5">
        <v>0</v>
      </c>
      <c r="D1426" s="5">
        <v>0</v>
      </c>
      <c r="E1426" s="5">
        <v>51</v>
      </c>
      <c r="F1426" s="5">
        <v>1857</v>
      </c>
      <c r="G1426" s="5">
        <v>92</v>
      </c>
      <c r="H1426" s="5">
        <v>487</v>
      </c>
      <c r="I1426" s="5">
        <v>2495</v>
      </c>
      <c r="K1426" s="6">
        <f t="shared" si="88"/>
        <v>0</v>
      </c>
      <c r="L1426" s="6">
        <f t="shared" si="89"/>
        <v>51</v>
      </c>
      <c r="M1426" s="9">
        <f t="shared" si="90"/>
        <v>0</v>
      </c>
      <c r="N1426" s="9">
        <f t="shared" si="91"/>
        <v>2.0440881763527057</v>
      </c>
      <c r="P1426" s="5" t="s">
        <v>1384</v>
      </c>
      <c r="Q1426" s="5">
        <v>4</v>
      </c>
    </row>
    <row r="1427" spans="2:17" x14ac:dyDescent="0.25">
      <c r="B1427" s="10" t="s">
        <v>1425</v>
      </c>
      <c r="C1427" s="10">
        <v>0</v>
      </c>
      <c r="D1427" s="10">
        <v>0</v>
      </c>
      <c r="E1427" s="10">
        <v>5</v>
      </c>
      <c r="F1427" s="10">
        <v>191</v>
      </c>
      <c r="G1427" s="10">
        <v>10</v>
      </c>
      <c r="H1427" s="10">
        <v>43</v>
      </c>
      <c r="I1427" s="10">
        <v>247</v>
      </c>
      <c r="K1427" s="11">
        <f t="shared" ref="K1427:K1488" si="92">SUM(C1427:D1427)</f>
        <v>0</v>
      </c>
      <c r="L1427" s="11">
        <f t="shared" ref="L1427:L1488" si="93">SUM(C1427:E1427)</f>
        <v>5</v>
      </c>
      <c r="M1427" s="12">
        <f t="shared" ref="M1427:M1488" si="94">K1427/I1427*100</f>
        <v>0</v>
      </c>
      <c r="N1427" s="12">
        <f t="shared" ref="N1427:N1488" si="95">L1427/I1427*100</f>
        <v>2.0242914979757085</v>
      </c>
      <c r="P1427" s="14" t="s">
        <v>1394</v>
      </c>
      <c r="Q1427" s="14">
        <v>4</v>
      </c>
    </row>
    <row r="1428" spans="2:17" x14ac:dyDescent="0.25">
      <c r="B1428" s="5" t="s">
        <v>1426</v>
      </c>
      <c r="C1428" s="5">
        <v>0</v>
      </c>
      <c r="D1428" s="5">
        <v>0</v>
      </c>
      <c r="E1428" s="5">
        <v>3</v>
      </c>
      <c r="F1428" s="5">
        <v>64</v>
      </c>
      <c r="G1428" s="5">
        <v>7</v>
      </c>
      <c r="H1428" s="5">
        <v>20</v>
      </c>
      <c r="I1428" s="5">
        <v>87</v>
      </c>
      <c r="K1428" s="6">
        <f t="shared" si="92"/>
        <v>0</v>
      </c>
      <c r="L1428" s="6">
        <f t="shared" si="93"/>
        <v>3</v>
      </c>
      <c r="M1428" s="9">
        <f t="shared" si="94"/>
        <v>0</v>
      </c>
      <c r="N1428" s="9">
        <f t="shared" si="95"/>
        <v>3.4482758620689653</v>
      </c>
      <c r="P1428" s="5" t="s">
        <v>1416</v>
      </c>
      <c r="Q1428" s="5">
        <v>4</v>
      </c>
    </row>
    <row r="1429" spans="2:17" x14ac:dyDescent="0.25">
      <c r="B1429" s="10" t="s">
        <v>1427</v>
      </c>
      <c r="C1429" s="10">
        <v>17</v>
      </c>
      <c r="D1429" s="10">
        <v>3</v>
      </c>
      <c r="E1429" s="10">
        <v>54</v>
      </c>
      <c r="F1429" s="10">
        <v>3550</v>
      </c>
      <c r="G1429" s="10">
        <v>385</v>
      </c>
      <c r="H1429" s="10">
        <v>751</v>
      </c>
      <c r="I1429" s="10">
        <v>4760</v>
      </c>
      <c r="K1429" s="11">
        <f t="shared" si="92"/>
        <v>20</v>
      </c>
      <c r="L1429" s="11">
        <f t="shared" si="93"/>
        <v>74</v>
      </c>
      <c r="M1429" s="12">
        <f t="shared" si="94"/>
        <v>0.42016806722689076</v>
      </c>
      <c r="N1429" s="12">
        <f t="shared" si="95"/>
        <v>1.5546218487394958</v>
      </c>
      <c r="P1429" s="14" t="s">
        <v>1435</v>
      </c>
      <c r="Q1429" s="14">
        <v>4</v>
      </c>
    </row>
    <row r="1430" spans="2:17" x14ac:dyDescent="0.25">
      <c r="B1430" s="5" t="s">
        <v>1428</v>
      </c>
      <c r="C1430" s="5">
        <v>0</v>
      </c>
      <c r="D1430" s="5">
        <v>0</v>
      </c>
      <c r="E1430" s="5">
        <v>5</v>
      </c>
      <c r="F1430" s="5">
        <v>63</v>
      </c>
      <c r="G1430" s="5">
        <v>48</v>
      </c>
      <c r="H1430" s="5">
        <v>12</v>
      </c>
      <c r="I1430" s="5">
        <v>119</v>
      </c>
      <c r="K1430" s="6">
        <f t="shared" si="92"/>
        <v>0</v>
      </c>
      <c r="L1430" s="6">
        <f t="shared" si="93"/>
        <v>5</v>
      </c>
      <c r="M1430" s="9">
        <f t="shared" si="94"/>
        <v>0</v>
      </c>
      <c r="N1430" s="9">
        <f t="shared" si="95"/>
        <v>4.2016806722689077</v>
      </c>
      <c r="P1430" s="5" t="s">
        <v>1452</v>
      </c>
      <c r="Q1430" s="5">
        <v>4</v>
      </c>
    </row>
    <row r="1431" spans="2:17" x14ac:dyDescent="0.25">
      <c r="B1431" s="10" t="s">
        <v>1429</v>
      </c>
      <c r="C1431" s="10">
        <v>0</v>
      </c>
      <c r="D1431" s="10">
        <v>0</v>
      </c>
      <c r="E1431" s="10">
        <v>0</v>
      </c>
      <c r="F1431" s="10">
        <v>12</v>
      </c>
      <c r="G1431" s="10">
        <v>0</v>
      </c>
      <c r="H1431" s="10">
        <v>0</v>
      </c>
      <c r="I1431" s="10">
        <v>16</v>
      </c>
      <c r="K1431" s="11">
        <f t="shared" si="92"/>
        <v>0</v>
      </c>
      <c r="L1431" s="11">
        <f t="shared" si="93"/>
        <v>0</v>
      </c>
      <c r="M1431" s="12">
        <f t="shared" si="94"/>
        <v>0</v>
      </c>
      <c r="N1431" s="12">
        <f t="shared" si="95"/>
        <v>0</v>
      </c>
      <c r="P1431" s="14" t="s">
        <v>1476</v>
      </c>
      <c r="Q1431" s="14">
        <v>4</v>
      </c>
    </row>
    <row r="1432" spans="2:17" x14ac:dyDescent="0.25">
      <c r="B1432" s="5" t="s">
        <v>1430</v>
      </c>
      <c r="C1432" s="5">
        <v>0</v>
      </c>
      <c r="D1432" s="5">
        <v>0</v>
      </c>
      <c r="E1432" s="5">
        <v>0</v>
      </c>
      <c r="F1432" s="5">
        <v>14</v>
      </c>
      <c r="G1432" s="5">
        <v>0</v>
      </c>
      <c r="H1432" s="5">
        <v>0</v>
      </c>
      <c r="I1432" s="5">
        <v>14</v>
      </c>
      <c r="K1432" s="6">
        <f t="shared" si="92"/>
        <v>0</v>
      </c>
      <c r="L1432" s="6">
        <f t="shared" si="93"/>
        <v>0</v>
      </c>
      <c r="M1432" s="9">
        <f t="shared" si="94"/>
        <v>0</v>
      </c>
      <c r="N1432" s="9">
        <f t="shared" si="95"/>
        <v>0</v>
      </c>
      <c r="P1432" s="5" t="s">
        <v>1482</v>
      </c>
      <c r="Q1432" s="5">
        <v>4</v>
      </c>
    </row>
    <row r="1433" spans="2:17" x14ac:dyDescent="0.25">
      <c r="B1433" s="10" t="s">
        <v>1431</v>
      </c>
      <c r="C1433" s="10">
        <v>0</v>
      </c>
      <c r="D1433" s="10">
        <v>0</v>
      </c>
      <c r="E1433" s="10">
        <v>0</v>
      </c>
      <c r="F1433" s="10">
        <v>10</v>
      </c>
      <c r="G1433" s="10">
        <v>0</v>
      </c>
      <c r="H1433" s="10">
        <v>0</v>
      </c>
      <c r="I1433" s="10">
        <v>8</v>
      </c>
      <c r="K1433" s="11">
        <f t="shared" si="92"/>
        <v>0</v>
      </c>
      <c r="L1433" s="11">
        <f t="shared" si="93"/>
        <v>0</v>
      </c>
      <c r="M1433" s="12">
        <f t="shared" si="94"/>
        <v>0</v>
      </c>
      <c r="N1433" s="12">
        <f t="shared" si="95"/>
        <v>0</v>
      </c>
      <c r="P1433" s="14" t="s">
        <v>1484</v>
      </c>
      <c r="Q1433" s="14">
        <v>4</v>
      </c>
    </row>
    <row r="1434" spans="2:17" x14ac:dyDescent="0.25">
      <c r="B1434" s="5" t="s">
        <v>1432</v>
      </c>
      <c r="C1434" s="5">
        <v>0</v>
      </c>
      <c r="D1434" s="5">
        <v>0</v>
      </c>
      <c r="E1434" s="5">
        <v>0</v>
      </c>
      <c r="F1434" s="5">
        <v>12</v>
      </c>
      <c r="G1434" s="5">
        <v>3</v>
      </c>
      <c r="H1434" s="5">
        <v>0</v>
      </c>
      <c r="I1434" s="5">
        <v>20</v>
      </c>
      <c r="K1434" s="6">
        <f t="shared" si="92"/>
        <v>0</v>
      </c>
      <c r="L1434" s="6">
        <f t="shared" si="93"/>
        <v>0</v>
      </c>
      <c r="M1434" s="9">
        <f t="shared" si="94"/>
        <v>0</v>
      </c>
      <c r="N1434" s="9">
        <f t="shared" si="95"/>
        <v>0</v>
      </c>
      <c r="P1434" s="5" t="s">
        <v>1515</v>
      </c>
      <c r="Q1434" s="5">
        <v>4</v>
      </c>
    </row>
    <row r="1435" spans="2:17" x14ac:dyDescent="0.25">
      <c r="B1435" s="10" t="s">
        <v>1433</v>
      </c>
      <c r="C1435" s="10">
        <v>0</v>
      </c>
      <c r="D1435" s="10">
        <v>0</v>
      </c>
      <c r="E1435" s="10">
        <v>13</v>
      </c>
      <c r="F1435" s="10">
        <v>311</v>
      </c>
      <c r="G1435" s="10">
        <v>10</v>
      </c>
      <c r="H1435" s="10">
        <v>67</v>
      </c>
      <c r="I1435" s="10">
        <v>396</v>
      </c>
      <c r="K1435" s="11">
        <f t="shared" si="92"/>
        <v>0</v>
      </c>
      <c r="L1435" s="11">
        <f t="shared" si="93"/>
        <v>13</v>
      </c>
      <c r="M1435" s="12">
        <f t="shared" si="94"/>
        <v>0</v>
      </c>
      <c r="N1435" s="12">
        <f t="shared" si="95"/>
        <v>3.2828282828282833</v>
      </c>
      <c r="P1435" s="14" t="s">
        <v>1527</v>
      </c>
      <c r="Q1435" s="14">
        <v>4</v>
      </c>
    </row>
    <row r="1436" spans="2:17" x14ac:dyDescent="0.25">
      <c r="B1436" s="5" t="s">
        <v>1434</v>
      </c>
      <c r="C1436" s="5">
        <v>0</v>
      </c>
      <c r="D1436" s="5">
        <v>0</v>
      </c>
      <c r="E1436" s="5">
        <v>3</v>
      </c>
      <c r="F1436" s="5">
        <v>30</v>
      </c>
      <c r="G1436" s="5">
        <v>8</v>
      </c>
      <c r="H1436" s="5">
        <v>0</v>
      </c>
      <c r="I1436" s="5">
        <v>43</v>
      </c>
      <c r="K1436" s="6">
        <f t="shared" si="92"/>
        <v>0</v>
      </c>
      <c r="L1436" s="6">
        <f t="shared" si="93"/>
        <v>3</v>
      </c>
      <c r="M1436" s="9">
        <f t="shared" si="94"/>
        <v>0</v>
      </c>
      <c r="N1436" s="9">
        <f t="shared" si="95"/>
        <v>6.9767441860465116</v>
      </c>
      <c r="P1436" s="5" t="s">
        <v>1545</v>
      </c>
      <c r="Q1436" s="5">
        <v>4</v>
      </c>
    </row>
    <row r="1437" spans="2:17" x14ac:dyDescent="0.25">
      <c r="B1437" s="10" t="s">
        <v>1435</v>
      </c>
      <c r="C1437" s="10">
        <v>0</v>
      </c>
      <c r="D1437" s="10">
        <v>0</v>
      </c>
      <c r="E1437" s="10">
        <v>4</v>
      </c>
      <c r="F1437" s="10">
        <v>124</v>
      </c>
      <c r="G1437" s="10">
        <v>12</v>
      </c>
      <c r="H1437" s="10">
        <v>31</v>
      </c>
      <c r="I1437" s="10">
        <v>167</v>
      </c>
      <c r="K1437" s="11">
        <f t="shared" si="92"/>
        <v>0</v>
      </c>
      <c r="L1437" s="11">
        <f t="shared" si="93"/>
        <v>4</v>
      </c>
      <c r="M1437" s="12">
        <f t="shared" si="94"/>
        <v>0</v>
      </c>
      <c r="N1437" s="12">
        <f t="shared" si="95"/>
        <v>2.3952095808383236</v>
      </c>
      <c r="P1437" s="14" t="s">
        <v>1551</v>
      </c>
      <c r="Q1437" s="14">
        <v>4</v>
      </c>
    </row>
    <row r="1438" spans="2:17" x14ac:dyDescent="0.25">
      <c r="B1438" s="5" t="s">
        <v>1436</v>
      </c>
      <c r="C1438" s="5">
        <v>0</v>
      </c>
      <c r="D1438" s="5">
        <v>0</v>
      </c>
      <c r="E1438" s="5">
        <v>0</v>
      </c>
      <c r="F1438" s="5">
        <v>51</v>
      </c>
      <c r="G1438" s="5">
        <v>7</v>
      </c>
      <c r="H1438" s="5">
        <v>7</v>
      </c>
      <c r="I1438" s="5">
        <v>65</v>
      </c>
      <c r="K1438" s="6">
        <f t="shared" si="92"/>
        <v>0</v>
      </c>
      <c r="L1438" s="6">
        <f t="shared" si="93"/>
        <v>0</v>
      </c>
      <c r="M1438" s="9">
        <f t="shared" si="94"/>
        <v>0</v>
      </c>
      <c r="N1438" s="9">
        <f t="shared" si="95"/>
        <v>0</v>
      </c>
      <c r="P1438" s="5" t="s">
        <v>1582</v>
      </c>
      <c r="Q1438" s="5">
        <v>4</v>
      </c>
    </row>
    <row r="1439" spans="2:17" x14ac:dyDescent="0.25">
      <c r="B1439" s="10" t="s">
        <v>1437</v>
      </c>
      <c r="C1439" s="10">
        <v>0</v>
      </c>
      <c r="D1439" s="10">
        <v>0</v>
      </c>
      <c r="E1439" s="10">
        <v>7</v>
      </c>
      <c r="F1439" s="10">
        <v>441</v>
      </c>
      <c r="G1439" s="10">
        <v>29</v>
      </c>
      <c r="H1439" s="10">
        <v>100</v>
      </c>
      <c r="I1439" s="10">
        <v>576</v>
      </c>
      <c r="K1439" s="11">
        <f t="shared" si="92"/>
        <v>0</v>
      </c>
      <c r="L1439" s="11">
        <f t="shared" si="93"/>
        <v>7</v>
      </c>
      <c r="M1439" s="12">
        <f t="shared" si="94"/>
        <v>0</v>
      </c>
      <c r="N1439" s="12">
        <f t="shared" si="95"/>
        <v>1.2152777777777779</v>
      </c>
      <c r="P1439" s="14" t="s">
        <v>1634</v>
      </c>
      <c r="Q1439" s="14">
        <v>4</v>
      </c>
    </row>
    <row r="1440" spans="2:17" x14ac:dyDescent="0.25">
      <c r="B1440" s="5" t="s">
        <v>1438</v>
      </c>
      <c r="C1440" s="5">
        <v>0</v>
      </c>
      <c r="D1440" s="5">
        <v>0</v>
      </c>
      <c r="E1440" s="5">
        <v>0</v>
      </c>
      <c r="F1440" s="5">
        <v>175</v>
      </c>
      <c r="G1440" s="5">
        <v>28</v>
      </c>
      <c r="H1440" s="5">
        <v>38</v>
      </c>
      <c r="I1440" s="5">
        <v>251</v>
      </c>
      <c r="K1440" s="6">
        <f t="shared" si="92"/>
        <v>0</v>
      </c>
      <c r="L1440" s="6">
        <f t="shared" si="93"/>
        <v>0</v>
      </c>
      <c r="M1440" s="9">
        <f t="shared" si="94"/>
        <v>0</v>
      </c>
      <c r="N1440" s="9">
        <f t="shared" si="95"/>
        <v>0</v>
      </c>
      <c r="P1440" s="5" t="s">
        <v>1666</v>
      </c>
      <c r="Q1440" s="5">
        <v>4</v>
      </c>
    </row>
    <row r="1441" spans="2:17" x14ac:dyDescent="0.25">
      <c r="B1441" s="10" t="s">
        <v>1439</v>
      </c>
      <c r="C1441" s="10">
        <v>29</v>
      </c>
      <c r="D1441" s="10">
        <v>5</v>
      </c>
      <c r="E1441" s="10">
        <v>29</v>
      </c>
      <c r="F1441" s="10">
        <v>878</v>
      </c>
      <c r="G1441" s="10">
        <v>35</v>
      </c>
      <c r="H1441" s="10">
        <v>343</v>
      </c>
      <c r="I1441" s="10">
        <v>1317</v>
      </c>
      <c r="K1441" s="11">
        <f t="shared" si="92"/>
        <v>34</v>
      </c>
      <c r="L1441" s="11">
        <f t="shared" si="93"/>
        <v>63</v>
      </c>
      <c r="M1441" s="12">
        <f t="shared" si="94"/>
        <v>2.5816249050873199</v>
      </c>
      <c r="N1441" s="12">
        <f t="shared" si="95"/>
        <v>4.7835990888382689</v>
      </c>
      <c r="P1441" s="14" t="s">
        <v>1670</v>
      </c>
      <c r="Q1441" s="14">
        <v>4</v>
      </c>
    </row>
    <row r="1442" spans="2:17" x14ac:dyDescent="0.25">
      <c r="B1442" s="5" t="s">
        <v>1440</v>
      </c>
      <c r="C1442" s="5">
        <v>0</v>
      </c>
      <c r="D1442" s="5">
        <v>0</v>
      </c>
      <c r="E1442" s="5">
        <v>0</v>
      </c>
      <c r="F1442" s="5">
        <v>31</v>
      </c>
      <c r="G1442" s="5">
        <v>8</v>
      </c>
      <c r="H1442" s="5">
        <v>5</v>
      </c>
      <c r="I1442" s="5">
        <v>47</v>
      </c>
      <c r="K1442" s="6">
        <f t="shared" si="92"/>
        <v>0</v>
      </c>
      <c r="L1442" s="6">
        <f t="shared" si="93"/>
        <v>0</v>
      </c>
      <c r="M1442" s="9">
        <f t="shared" si="94"/>
        <v>0</v>
      </c>
      <c r="N1442" s="9">
        <f t="shared" si="95"/>
        <v>0</v>
      </c>
      <c r="P1442" s="5" t="s">
        <v>1684</v>
      </c>
      <c r="Q1442" s="5">
        <v>4</v>
      </c>
    </row>
    <row r="1443" spans="2:17" x14ac:dyDescent="0.25">
      <c r="B1443" s="10" t="s">
        <v>1441</v>
      </c>
      <c r="C1443" s="10">
        <v>3</v>
      </c>
      <c r="D1443" s="10">
        <v>0</v>
      </c>
      <c r="E1443" s="10">
        <v>146</v>
      </c>
      <c r="F1443" s="10">
        <v>4405</v>
      </c>
      <c r="G1443" s="10">
        <v>249</v>
      </c>
      <c r="H1443" s="10">
        <v>1072</v>
      </c>
      <c r="I1443" s="10">
        <v>5869</v>
      </c>
      <c r="K1443" s="11">
        <f t="shared" si="92"/>
        <v>3</v>
      </c>
      <c r="L1443" s="11">
        <f t="shared" si="93"/>
        <v>149</v>
      </c>
      <c r="M1443" s="12">
        <f t="shared" si="94"/>
        <v>5.1116033395808488E-2</v>
      </c>
      <c r="N1443" s="12">
        <f t="shared" si="95"/>
        <v>2.5387629919918213</v>
      </c>
      <c r="P1443" s="14" t="s">
        <v>1687</v>
      </c>
      <c r="Q1443" s="14">
        <v>4</v>
      </c>
    </row>
    <row r="1444" spans="2:17" x14ac:dyDescent="0.25">
      <c r="B1444" s="5" t="s">
        <v>1442</v>
      </c>
      <c r="C1444" s="5">
        <v>0</v>
      </c>
      <c r="D1444" s="5">
        <v>0</v>
      </c>
      <c r="E1444" s="5">
        <v>0</v>
      </c>
      <c r="F1444" s="5">
        <v>109</v>
      </c>
      <c r="G1444" s="5">
        <v>3</v>
      </c>
      <c r="H1444" s="5">
        <v>30</v>
      </c>
      <c r="I1444" s="5">
        <v>141</v>
      </c>
      <c r="K1444" s="6">
        <f t="shared" si="92"/>
        <v>0</v>
      </c>
      <c r="L1444" s="6">
        <f t="shared" si="93"/>
        <v>0</v>
      </c>
      <c r="M1444" s="9">
        <f t="shared" si="94"/>
        <v>0</v>
      </c>
      <c r="N1444" s="9">
        <f t="shared" si="95"/>
        <v>0</v>
      </c>
      <c r="P1444" s="5" t="s">
        <v>1695</v>
      </c>
      <c r="Q1444" s="5">
        <v>4</v>
      </c>
    </row>
    <row r="1445" spans="2:17" x14ac:dyDescent="0.25">
      <c r="B1445" s="10" t="s">
        <v>1443</v>
      </c>
      <c r="C1445" s="10">
        <v>0</v>
      </c>
      <c r="D1445" s="10">
        <v>0</v>
      </c>
      <c r="E1445" s="10">
        <v>16</v>
      </c>
      <c r="F1445" s="10">
        <v>453</v>
      </c>
      <c r="G1445" s="10">
        <v>37</v>
      </c>
      <c r="H1445" s="10">
        <v>117</v>
      </c>
      <c r="I1445" s="10">
        <v>616</v>
      </c>
      <c r="K1445" s="11">
        <f t="shared" si="92"/>
        <v>0</v>
      </c>
      <c r="L1445" s="11">
        <f t="shared" si="93"/>
        <v>16</v>
      </c>
      <c r="M1445" s="12">
        <f t="shared" si="94"/>
        <v>0</v>
      </c>
      <c r="N1445" s="12">
        <f t="shared" si="95"/>
        <v>2.5974025974025974</v>
      </c>
      <c r="P1445" s="14" t="s">
        <v>1786</v>
      </c>
      <c r="Q1445" s="14">
        <v>4</v>
      </c>
    </row>
    <row r="1446" spans="2:17" x14ac:dyDescent="0.25">
      <c r="B1446" s="5" t="s">
        <v>1444</v>
      </c>
      <c r="C1446" s="5">
        <v>0</v>
      </c>
      <c r="D1446" s="5">
        <v>8</v>
      </c>
      <c r="E1446" s="5">
        <v>337</v>
      </c>
      <c r="F1446" s="5">
        <v>10063</v>
      </c>
      <c r="G1446" s="5">
        <v>458</v>
      </c>
      <c r="H1446" s="5">
        <v>2405</v>
      </c>
      <c r="I1446" s="5">
        <v>13272</v>
      </c>
      <c r="K1446" s="6">
        <f t="shared" si="92"/>
        <v>8</v>
      </c>
      <c r="L1446" s="6">
        <f t="shared" si="93"/>
        <v>345</v>
      </c>
      <c r="M1446" s="9">
        <f t="shared" si="94"/>
        <v>6.027727546714888E-2</v>
      </c>
      <c r="N1446" s="9">
        <f t="shared" si="95"/>
        <v>2.5994575045207959</v>
      </c>
      <c r="P1446" s="5" t="s">
        <v>1794</v>
      </c>
      <c r="Q1446" s="5">
        <v>4</v>
      </c>
    </row>
    <row r="1447" spans="2:17" x14ac:dyDescent="0.25">
      <c r="B1447" s="10" t="s">
        <v>1445</v>
      </c>
      <c r="C1447" s="10">
        <v>0</v>
      </c>
      <c r="D1447" s="10">
        <v>0</v>
      </c>
      <c r="E1447" s="10">
        <v>3</v>
      </c>
      <c r="F1447" s="10">
        <v>47</v>
      </c>
      <c r="G1447" s="10">
        <v>0</v>
      </c>
      <c r="H1447" s="10">
        <v>18</v>
      </c>
      <c r="I1447" s="10">
        <v>66</v>
      </c>
      <c r="K1447" s="11">
        <f t="shared" si="92"/>
        <v>0</v>
      </c>
      <c r="L1447" s="11">
        <f t="shared" si="93"/>
        <v>3</v>
      </c>
      <c r="M1447" s="12">
        <f t="shared" si="94"/>
        <v>0</v>
      </c>
      <c r="N1447" s="12">
        <f t="shared" si="95"/>
        <v>4.5454545454545459</v>
      </c>
      <c r="P1447" s="14" t="s">
        <v>1799</v>
      </c>
      <c r="Q1447" s="14">
        <v>4</v>
      </c>
    </row>
    <row r="1448" spans="2:17" x14ac:dyDescent="0.25">
      <c r="B1448" s="5" t="s">
        <v>1446</v>
      </c>
      <c r="C1448" s="5">
        <v>0</v>
      </c>
      <c r="D1448" s="5">
        <v>0</v>
      </c>
      <c r="E1448" s="5">
        <v>33</v>
      </c>
      <c r="F1448" s="5">
        <v>824</v>
      </c>
      <c r="G1448" s="5">
        <v>56</v>
      </c>
      <c r="H1448" s="5">
        <v>272</v>
      </c>
      <c r="I1448" s="5">
        <v>1181</v>
      </c>
      <c r="K1448" s="6">
        <f t="shared" si="92"/>
        <v>0</v>
      </c>
      <c r="L1448" s="6">
        <f t="shared" si="93"/>
        <v>33</v>
      </c>
      <c r="M1448" s="9">
        <f t="shared" si="94"/>
        <v>0</v>
      </c>
      <c r="N1448" s="9">
        <f t="shared" si="95"/>
        <v>2.7942421676545299</v>
      </c>
      <c r="P1448" s="5" t="s">
        <v>1800</v>
      </c>
      <c r="Q1448" s="5">
        <v>4</v>
      </c>
    </row>
    <row r="1449" spans="2:17" x14ac:dyDescent="0.25">
      <c r="B1449" s="10" t="s">
        <v>1447</v>
      </c>
      <c r="C1449" s="10">
        <v>0</v>
      </c>
      <c r="D1449" s="10">
        <v>0</v>
      </c>
      <c r="E1449" s="10">
        <v>0</v>
      </c>
      <c r="F1449" s="10">
        <v>218</v>
      </c>
      <c r="G1449" s="10">
        <v>22</v>
      </c>
      <c r="H1449" s="10">
        <v>42</v>
      </c>
      <c r="I1449" s="10">
        <v>284</v>
      </c>
      <c r="K1449" s="11">
        <f t="shared" si="92"/>
        <v>0</v>
      </c>
      <c r="L1449" s="11">
        <f t="shared" si="93"/>
        <v>0</v>
      </c>
      <c r="M1449" s="12">
        <f t="shared" si="94"/>
        <v>0</v>
      </c>
      <c r="N1449" s="12">
        <f t="shared" si="95"/>
        <v>0</v>
      </c>
      <c r="P1449" s="14" t="s">
        <v>1809</v>
      </c>
      <c r="Q1449" s="14">
        <v>4</v>
      </c>
    </row>
    <row r="1450" spans="2:17" x14ac:dyDescent="0.25">
      <c r="B1450" s="5" t="s">
        <v>1448</v>
      </c>
      <c r="C1450" s="5">
        <v>0</v>
      </c>
      <c r="D1450" s="5">
        <v>0</v>
      </c>
      <c r="E1450" s="5">
        <v>0</v>
      </c>
      <c r="F1450" s="5">
        <v>8</v>
      </c>
      <c r="G1450" s="5">
        <v>0</v>
      </c>
      <c r="H1450" s="5">
        <v>0</v>
      </c>
      <c r="I1450" s="5">
        <v>7</v>
      </c>
      <c r="K1450" s="6">
        <f t="shared" si="92"/>
        <v>0</v>
      </c>
      <c r="L1450" s="6">
        <f t="shared" si="93"/>
        <v>0</v>
      </c>
      <c r="M1450" s="9">
        <f t="shared" si="94"/>
        <v>0</v>
      </c>
      <c r="N1450" s="9">
        <f t="shared" si="95"/>
        <v>0</v>
      </c>
      <c r="P1450" s="5" t="s">
        <v>1818</v>
      </c>
      <c r="Q1450" s="5">
        <v>4</v>
      </c>
    </row>
    <row r="1451" spans="2:17" x14ac:dyDescent="0.25">
      <c r="B1451" s="10" t="s">
        <v>1449</v>
      </c>
      <c r="C1451" s="10">
        <v>0</v>
      </c>
      <c r="D1451" s="10">
        <v>0</v>
      </c>
      <c r="E1451" s="10">
        <v>0</v>
      </c>
      <c r="F1451" s="10">
        <v>3</v>
      </c>
      <c r="G1451" s="10">
        <v>0</v>
      </c>
      <c r="H1451" s="10">
        <v>0</v>
      </c>
      <c r="I1451" s="10">
        <v>9</v>
      </c>
      <c r="K1451" s="11">
        <f t="shared" si="92"/>
        <v>0</v>
      </c>
      <c r="L1451" s="11">
        <f t="shared" si="93"/>
        <v>0</v>
      </c>
      <c r="M1451" s="12">
        <f t="shared" si="94"/>
        <v>0</v>
      </c>
      <c r="N1451" s="12">
        <f t="shared" si="95"/>
        <v>0</v>
      </c>
      <c r="P1451" s="14" t="s">
        <v>1820</v>
      </c>
      <c r="Q1451" s="14">
        <v>4</v>
      </c>
    </row>
    <row r="1452" spans="2:17" x14ac:dyDescent="0.25">
      <c r="B1452" s="5" t="s">
        <v>1450</v>
      </c>
      <c r="C1452" s="5">
        <v>0</v>
      </c>
      <c r="D1452" s="5">
        <v>0</v>
      </c>
      <c r="E1452" s="5">
        <v>0</v>
      </c>
      <c r="F1452" s="5">
        <v>72</v>
      </c>
      <c r="G1452" s="5">
        <v>3</v>
      </c>
      <c r="H1452" s="5">
        <v>19</v>
      </c>
      <c r="I1452" s="5">
        <v>94</v>
      </c>
      <c r="K1452" s="6">
        <f t="shared" si="92"/>
        <v>0</v>
      </c>
      <c r="L1452" s="6">
        <f t="shared" si="93"/>
        <v>0</v>
      </c>
      <c r="M1452" s="9">
        <f t="shared" si="94"/>
        <v>0</v>
      </c>
      <c r="N1452" s="9">
        <f t="shared" si="95"/>
        <v>0</v>
      </c>
      <c r="P1452" s="5" t="s">
        <v>1838</v>
      </c>
      <c r="Q1452" s="5">
        <v>4</v>
      </c>
    </row>
    <row r="1453" spans="2:17" x14ac:dyDescent="0.25">
      <c r="B1453" s="10" t="s">
        <v>1451</v>
      </c>
      <c r="C1453" s="10">
        <v>0</v>
      </c>
      <c r="D1453" s="10">
        <v>0</v>
      </c>
      <c r="E1453" s="10">
        <v>3</v>
      </c>
      <c r="F1453" s="10">
        <v>49</v>
      </c>
      <c r="G1453" s="10">
        <v>25</v>
      </c>
      <c r="H1453" s="10">
        <v>9</v>
      </c>
      <c r="I1453" s="10">
        <v>85</v>
      </c>
      <c r="K1453" s="11">
        <f t="shared" si="92"/>
        <v>0</v>
      </c>
      <c r="L1453" s="11">
        <f t="shared" si="93"/>
        <v>3</v>
      </c>
      <c r="M1453" s="12">
        <f t="shared" si="94"/>
        <v>0</v>
      </c>
      <c r="N1453" s="12">
        <f t="shared" si="95"/>
        <v>3.5294117647058822</v>
      </c>
      <c r="P1453" s="14" t="s">
        <v>1846</v>
      </c>
      <c r="Q1453" s="14">
        <v>4</v>
      </c>
    </row>
    <row r="1454" spans="2:17" x14ac:dyDescent="0.25">
      <c r="B1454" s="5" t="s">
        <v>1452</v>
      </c>
      <c r="C1454" s="5">
        <v>0</v>
      </c>
      <c r="D1454" s="5">
        <v>0</v>
      </c>
      <c r="E1454" s="5">
        <v>4</v>
      </c>
      <c r="F1454" s="5">
        <v>83</v>
      </c>
      <c r="G1454" s="5">
        <v>9</v>
      </c>
      <c r="H1454" s="5">
        <v>21</v>
      </c>
      <c r="I1454" s="5">
        <v>112</v>
      </c>
      <c r="K1454" s="6">
        <f t="shared" si="92"/>
        <v>0</v>
      </c>
      <c r="L1454" s="6">
        <f t="shared" si="93"/>
        <v>4</v>
      </c>
      <c r="M1454" s="9">
        <f t="shared" si="94"/>
        <v>0</v>
      </c>
      <c r="N1454" s="9">
        <f t="shared" si="95"/>
        <v>3.5714285714285712</v>
      </c>
      <c r="P1454" s="5" t="s">
        <v>1847</v>
      </c>
      <c r="Q1454" s="5">
        <v>4</v>
      </c>
    </row>
    <row r="1455" spans="2:17" x14ac:dyDescent="0.25">
      <c r="B1455" s="10" t="s">
        <v>1453</v>
      </c>
      <c r="C1455" s="10">
        <v>0</v>
      </c>
      <c r="D1455" s="10">
        <v>0</v>
      </c>
      <c r="E1455" s="10">
        <v>3</v>
      </c>
      <c r="F1455" s="10">
        <v>50</v>
      </c>
      <c r="G1455" s="10">
        <v>0</v>
      </c>
      <c r="H1455" s="10">
        <v>23</v>
      </c>
      <c r="I1455" s="10">
        <v>84</v>
      </c>
      <c r="K1455" s="11">
        <f t="shared" si="92"/>
        <v>0</v>
      </c>
      <c r="L1455" s="11">
        <f t="shared" si="93"/>
        <v>3</v>
      </c>
      <c r="M1455" s="12">
        <f t="shared" si="94"/>
        <v>0</v>
      </c>
      <c r="N1455" s="12">
        <f t="shared" si="95"/>
        <v>3.5714285714285712</v>
      </c>
      <c r="P1455" s="14" t="s">
        <v>1851</v>
      </c>
      <c r="Q1455" s="14">
        <v>4</v>
      </c>
    </row>
    <row r="1456" spans="2:17" x14ac:dyDescent="0.25">
      <c r="B1456" s="5" t="s">
        <v>1454</v>
      </c>
      <c r="C1456" s="5">
        <v>10</v>
      </c>
      <c r="D1456" s="5">
        <v>7</v>
      </c>
      <c r="E1456" s="5">
        <v>341</v>
      </c>
      <c r="F1456" s="5">
        <v>13526</v>
      </c>
      <c r="G1456" s="5">
        <v>491</v>
      </c>
      <c r="H1456" s="5">
        <v>2975</v>
      </c>
      <c r="I1456" s="5">
        <v>17348</v>
      </c>
      <c r="K1456" s="6">
        <f t="shared" si="92"/>
        <v>17</v>
      </c>
      <c r="L1456" s="6">
        <f t="shared" si="93"/>
        <v>358</v>
      </c>
      <c r="M1456" s="9">
        <f t="shared" si="94"/>
        <v>9.7994005072630841E-2</v>
      </c>
      <c r="N1456" s="9">
        <f t="shared" si="95"/>
        <v>2.0636384597648143</v>
      </c>
      <c r="P1456" s="5" t="s">
        <v>1880</v>
      </c>
      <c r="Q1456" s="5">
        <v>4</v>
      </c>
    </row>
    <row r="1457" spans="2:17" x14ac:dyDescent="0.25">
      <c r="B1457" s="10" t="s">
        <v>1455</v>
      </c>
      <c r="C1457" s="10">
        <v>0</v>
      </c>
      <c r="D1457" s="10">
        <v>0</v>
      </c>
      <c r="E1457" s="10">
        <v>0</v>
      </c>
      <c r="F1457" s="10">
        <v>67</v>
      </c>
      <c r="G1457" s="10">
        <v>9</v>
      </c>
      <c r="H1457" s="10">
        <v>16</v>
      </c>
      <c r="I1457" s="10">
        <v>92</v>
      </c>
      <c r="K1457" s="11">
        <f t="shared" si="92"/>
        <v>0</v>
      </c>
      <c r="L1457" s="11">
        <f t="shared" si="93"/>
        <v>0</v>
      </c>
      <c r="M1457" s="12">
        <f t="shared" si="94"/>
        <v>0</v>
      </c>
      <c r="N1457" s="12">
        <f t="shared" si="95"/>
        <v>0</v>
      </c>
      <c r="P1457" s="14" t="s">
        <v>1884</v>
      </c>
      <c r="Q1457" s="14">
        <v>4</v>
      </c>
    </row>
    <row r="1458" spans="2:17" x14ac:dyDescent="0.25">
      <c r="B1458" s="5" t="s">
        <v>1456</v>
      </c>
      <c r="C1458" s="5">
        <v>0</v>
      </c>
      <c r="D1458" s="5">
        <v>0</v>
      </c>
      <c r="E1458" s="5">
        <v>8</v>
      </c>
      <c r="F1458" s="5">
        <v>120</v>
      </c>
      <c r="G1458" s="5">
        <v>3</v>
      </c>
      <c r="H1458" s="5">
        <v>27</v>
      </c>
      <c r="I1458" s="5">
        <v>165</v>
      </c>
      <c r="K1458" s="6">
        <f t="shared" si="92"/>
        <v>0</v>
      </c>
      <c r="L1458" s="6">
        <f t="shared" si="93"/>
        <v>8</v>
      </c>
      <c r="M1458" s="9">
        <f t="shared" si="94"/>
        <v>0</v>
      </c>
      <c r="N1458" s="9">
        <f t="shared" si="95"/>
        <v>4.8484848484848486</v>
      </c>
      <c r="P1458" s="5" t="s">
        <v>1892</v>
      </c>
      <c r="Q1458" s="5">
        <v>4</v>
      </c>
    </row>
    <row r="1459" spans="2:17" x14ac:dyDescent="0.25">
      <c r="B1459" s="10" t="s">
        <v>1457</v>
      </c>
      <c r="C1459" s="10">
        <v>0</v>
      </c>
      <c r="D1459" s="10">
        <v>0</v>
      </c>
      <c r="E1459" s="10">
        <v>6</v>
      </c>
      <c r="F1459" s="10">
        <v>111</v>
      </c>
      <c r="G1459" s="10">
        <v>4</v>
      </c>
      <c r="H1459" s="10">
        <v>27</v>
      </c>
      <c r="I1459" s="10">
        <v>142</v>
      </c>
      <c r="K1459" s="11">
        <f t="shared" si="92"/>
        <v>0</v>
      </c>
      <c r="L1459" s="11">
        <f t="shared" si="93"/>
        <v>6</v>
      </c>
      <c r="M1459" s="12">
        <f t="shared" si="94"/>
        <v>0</v>
      </c>
      <c r="N1459" s="12">
        <f t="shared" si="95"/>
        <v>4.225352112676056</v>
      </c>
      <c r="P1459" s="14" t="s">
        <v>1894</v>
      </c>
      <c r="Q1459" s="14">
        <v>4</v>
      </c>
    </row>
    <row r="1460" spans="2:17" x14ac:dyDescent="0.25">
      <c r="B1460" s="5" t="s">
        <v>1458</v>
      </c>
      <c r="C1460" s="5">
        <v>0</v>
      </c>
      <c r="D1460" s="5">
        <v>0</v>
      </c>
      <c r="E1460" s="5">
        <v>6</v>
      </c>
      <c r="F1460" s="5">
        <v>82</v>
      </c>
      <c r="G1460" s="5">
        <v>14</v>
      </c>
      <c r="H1460" s="5">
        <v>15</v>
      </c>
      <c r="I1460" s="5">
        <v>121</v>
      </c>
      <c r="K1460" s="6">
        <f t="shared" si="92"/>
        <v>0</v>
      </c>
      <c r="L1460" s="6">
        <f t="shared" si="93"/>
        <v>6</v>
      </c>
      <c r="M1460" s="9">
        <f t="shared" si="94"/>
        <v>0</v>
      </c>
      <c r="N1460" s="9">
        <f t="shared" si="95"/>
        <v>4.9586776859504136</v>
      </c>
      <c r="P1460" s="5" t="s">
        <v>1899</v>
      </c>
      <c r="Q1460" s="5">
        <v>4</v>
      </c>
    </row>
    <row r="1461" spans="2:17" x14ac:dyDescent="0.25">
      <c r="B1461" s="10" t="s">
        <v>1459</v>
      </c>
      <c r="C1461" s="10">
        <v>0</v>
      </c>
      <c r="D1461" s="10">
        <v>0</v>
      </c>
      <c r="E1461" s="10">
        <v>5</v>
      </c>
      <c r="F1461" s="10">
        <v>396</v>
      </c>
      <c r="G1461" s="10">
        <v>42</v>
      </c>
      <c r="H1461" s="10">
        <v>79</v>
      </c>
      <c r="I1461" s="10">
        <v>527</v>
      </c>
      <c r="K1461" s="11">
        <f t="shared" si="92"/>
        <v>0</v>
      </c>
      <c r="L1461" s="11">
        <f t="shared" si="93"/>
        <v>5</v>
      </c>
      <c r="M1461" s="12">
        <f t="shared" si="94"/>
        <v>0</v>
      </c>
      <c r="N1461" s="12">
        <f t="shared" si="95"/>
        <v>0.94876660341555974</v>
      </c>
      <c r="P1461" s="14" t="s">
        <v>2054</v>
      </c>
      <c r="Q1461" s="14">
        <v>4</v>
      </c>
    </row>
    <row r="1462" spans="2:17" x14ac:dyDescent="0.25">
      <c r="B1462" s="5" t="s">
        <v>1460</v>
      </c>
      <c r="C1462" s="5">
        <v>0</v>
      </c>
      <c r="D1462" s="5">
        <v>0</v>
      </c>
      <c r="E1462" s="5">
        <v>8</v>
      </c>
      <c r="F1462" s="5">
        <v>341</v>
      </c>
      <c r="G1462" s="5">
        <v>34</v>
      </c>
      <c r="H1462" s="5">
        <v>90</v>
      </c>
      <c r="I1462" s="5">
        <v>475</v>
      </c>
      <c r="K1462" s="6">
        <f t="shared" si="92"/>
        <v>0</v>
      </c>
      <c r="L1462" s="6">
        <f t="shared" si="93"/>
        <v>8</v>
      </c>
      <c r="M1462" s="9">
        <f t="shared" si="94"/>
        <v>0</v>
      </c>
      <c r="N1462" s="9">
        <f t="shared" si="95"/>
        <v>1.6842105263157894</v>
      </c>
      <c r="P1462" s="5" t="s">
        <v>2085</v>
      </c>
      <c r="Q1462" s="5">
        <v>4</v>
      </c>
    </row>
    <row r="1463" spans="2:17" x14ac:dyDescent="0.25">
      <c r="B1463" s="10" t="s">
        <v>1461</v>
      </c>
      <c r="C1463" s="10">
        <v>0</v>
      </c>
      <c r="D1463" s="10">
        <v>0</v>
      </c>
      <c r="E1463" s="10">
        <v>0</v>
      </c>
      <c r="F1463" s="10">
        <v>3</v>
      </c>
      <c r="G1463" s="10">
        <v>3</v>
      </c>
      <c r="H1463" s="10">
        <v>4</v>
      </c>
      <c r="I1463" s="10">
        <v>9</v>
      </c>
      <c r="K1463" s="11">
        <f t="shared" si="92"/>
        <v>0</v>
      </c>
      <c r="L1463" s="11">
        <f t="shared" si="93"/>
        <v>0</v>
      </c>
      <c r="M1463" s="12">
        <f t="shared" si="94"/>
        <v>0</v>
      </c>
      <c r="N1463" s="12">
        <f t="shared" si="95"/>
        <v>0</v>
      </c>
      <c r="P1463" s="14" t="s">
        <v>2111</v>
      </c>
      <c r="Q1463" s="14">
        <v>4</v>
      </c>
    </row>
    <row r="1464" spans="2:17" x14ac:dyDescent="0.25">
      <c r="B1464" s="5" t="s">
        <v>1462</v>
      </c>
      <c r="C1464" s="5">
        <v>0</v>
      </c>
      <c r="D1464" s="5">
        <v>0</v>
      </c>
      <c r="E1464" s="5">
        <v>0</v>
      </c>
      <c r="F1464" s="5">
        <v>26</v>
      </c>
      <c r="G1464" s="5">
        <v>0</v>
      </c>
      <c r="H1464" s="5">
        <v>4</v>
      </c>
      <c r="I1464" s="5">
        <v>32</v>
      </c>
      <c r="K1464" s="6">
        <f t="shared" si="92"/>
        <v>0</v>
      </c>
      <c r="L1464" s="6">
        <f t="shared" si="93"/>
        <v>0</v>
      </c>
      <c r="M1464" s="9">
        <f t="shared" si="94"/>
        <v>0</v>
      </c>
      <c r="N1464" s="9">
        <f t="shared" si="95"/>
        <v>0</v>
      </c>
      <c r="P1464" s="5" t="s">
        <v>2130</v>
      </c>
      <c r="Q1464" s="5">
        <v>4</v>
      </c>
    </row>
    <row r="1465" spans="2:17" x14ac:dyDescent="0.25">
      <c r="B1465" s="10" t="s">
        <v>1463</v>
      </c>
      <c r="C1465" s="10">
        <v>0</v>
      </c>
      <c r="D1465" s="10">
        <v>0</v>
      </c>
      <c r="E1465" s="10">
        <v>0</v>
      </c>
      <c r="F1465" s="10">
        <v>4</v>
      </c>
      <c r="G1465" s="10">
        <v>5</v>
      </c>
      <c r="H1465" s="10">
        <v>0</v>
      </c>
      <c r="I1465" s="10">
        <v>13</v>
      </c>
      <c r="K1465" s="11">
        <f t="shared" si="92"/>
        <v>0</v>
      </c>
      <c r="L1465" s="11">
        <f t="shared" si="93"/>
        <v>0</v>
      </c>
      <c r="M1465" s="12">
        <f t="shared" si="94"/>
        <v>0</v>
      </c>
      <c r="N1465" s="12">
        <f t="shared" si="95"/>
        <v>0</v>
      </c>
      <c r="P1465" s="14" t="s">
        <v>2144</v>
      </c>
      <c r="Q1465" s="14">
        <v>4</v>
      </c>
    </row>
    <row r="1466" spans="2:17" x14ac:dyDescent="0.25">
      <c r="B1466" s="5" t="s">
        <v>1464</v>
      </c>
      <c r="C1466" s="5">
        <v>0</v>
      </c>
      <c r="D1466" s="5">
        <v>0</v>
      </c>
      <c r="E1466" s="5">
        <v>22</v>
      </c>
      <c r="F1466" s="5">
        <v>469</v>
      </c>
      <c r="G1466" s="5">
        <v>35</v>
      </c>
      <c r="H1466" s="5">
        <v>110</v>
      </c>
      <c r="I1466" s="5">
        <v>635</v>
      </c>
      <c r="K1466" s="6">
        <f t="shared" si="92"/>
        <v>0</v>
      </c>
      <c r="L1466" s="6">
        <f t="shared" si="93"/>
        <v>22</v>
      </c>
      <c r="M1466" s="9">
        <f t="shared" si="94"/>
        <v>0</v>
      </c>
      <c r="N1466" s="9">
        <f t="shared" si="95"/>
        <v>3.4645669291338583</v>
      </c>
      <c r="P1466" s="5" t="s">
        <v>2185</v>
      </c>
      <c r="Q1466" s="5">
        <v>4</v>
      </c>
    </row>
    <row r="1467" spans="2:17" x14ac:dyDescent="0.25">
      <c r="B1467" s="10" t="s">
        <v>1465</v>
      </c>
      <c r="C1467" s="10">
        <v>0</v>
      </c>
      <c r="D1467" s="10">
        <v>0</v>
      </c>
      <c r="E1467" s="10">
        <v>0</v>
      </c>
      <c r="F1467" s="10">
        <v>26</v>
      </c>
      <c r="G1467" s="10">
        <v>5</v>
      </c>
      <c r="H1467" s="10">
        <v>6</v>
      </c>
      <c r="I1467" s="10">
        <v>33</v>
      </c>
      <c r="K1467" s="11">
        <f t="shared" si="92"/>
        <v>0</v>
      </c>
      <c r="L1467" s="11">
        <f t="shared" si="93"/>
        <v>0</v>
      </c>
      <c r="M1467" s="12">
        <f t="shared" si="94"/>
        <v>0</v>
      </c>
      <c r="N1467" s="12">
        <f t="shared" si="95"/>
        <v>0</v>
      </c>
      <c r="P1467" s="14" t="s">
        <v>2218</v>
      </c>
      <c r="Q1467" s="14">
        <v>4</v>
      </c>
    </row>
    <row r="1468" spans="2:17" x14ac:dyDescent="0.25">
      <c r="B1468" s="5" t="s">
        <v>1466</v>
      </c>
      <c r="C1468" s="5">
        <v>0</v>
      </c>
      <c r="D1468" s="5">
        <v>0</v>
      </c>
      <c r="E1468" s="5">
        <v>25</v>
      </c>
      <c r="F1468" s="5">
        <v>339</v>
      </c>
      <c r="G1468" s="5">
        <v>42</v>
      </c>
      <c r="H1468" s="5">
        <v>70</v>
      </c>
      <c r="I1468" s="5">
        <v>472</v>
      </c>
      <c r="K1468" s="6">
        <f t="shared" si="92"/>
        <v>0</v>
      </c>
      <c r="L1468" s="6">
        <f t="shared" si="93"/>
        <v>25</v>
      </c>
      <c r="M1468" s="9">
        <f t="shared" si="94"/>
        <v>0</v>
      </c>
      <c r="N1468" s="9">
        <f t="shared" si="95"/>
        <v>5.2966101694915251</v>
      </c>
      <c r="P1468" s="5" t="s">
        <v>2246</v>
      </c>
      <c r="Q1468" s="5">
        <v>4</v>
      </c>
    </row>
    <row r="1469" spans="2:17" x14ac:dyDescent="0.25">
      <c r="B1469" s="10" t="s">
        <v>1467</v>
      </c>
      <c r="C1469" s="10">
        <v>0</v>
      </c>
      <c r="D1469" s="10">
        <v>0</v>
      </c>
      <c r="E1469" s="10">
        <v>0</v>
      </c>
      <c r="F1469" s="10">
        <v>31</v>
      </c>
      <c r="G1469" s="10">
        <v>3</v>
      </c>
      <c r="H1469" s="10">
        <v>0</v>
      </c>
      <c r="I1469" s="10">
        <v>36</v>
      </c>
      <c r="K1469" s="11">
        <f t="shared" si="92"/>
        <v>0</v>
      </c>
      <c r="L1469" s="11">
        <f t="shared" si="93"/>
        <v>0</v>
      </c>
      <c r="M1469" s="12">
        <f t="shared" si="94"/>
        <v>0</v>
      </c>
      <c r="N1469" s="12">
        <f t="shared" si="95"/>
        <v>0</v>
      </c>
      <c r="P1469" s="14" t="s">
        <v>2251</v>
      </c>
      <c r="Q1469" s="14">
        <v>4</v>
      </c>
    </row>
    <row r="1470" spans="2:17" x14ac:dyDescent="0.25">
      <c r="B1470" s="5" t="s">
        <v>1468</v>
      </c>
      <c r="C1470" s="5">
        <v>0</v>
      </c>
      <c r="D1470" s="5">
        <v>0</v>
      </c>
      <c r="E1470" s="5">
        <v>0</v>
      </c>
      <c r="F1470" s="5">
        <v>6</v>
      </c>
      <c r="G1470" s="5">
        <v>0</v>
      </c>
      <c r="H1470" s="5">
        <v>0</v>
      </c>
      <c r="I1470" s="5">
        <v>5</v>
      </c>
      <c r="K1470" s="6">
        <f t="shared" si="92"/>
        <v>0</v>
      </c>
      <c r="L1470" s="6">
        <f t="shared" si="93"/>
        <v>0</v>
      </c>
      <c r="M1470" s="9">
        <f t="shared" si="94"/>
        <v>0</v>
      </c>
      <c r="N1470" s="9">
        <f t="shared" si="95"/>
        <v>0</v>
      </c>
      <c r="P1470" s="5" t="s">
        <v>2254</v>
      </c>
      <c r="Q1470" s="5">
        <v>4</v>
      </c>
    </row>
    <row r="1471" spans="2:17" x14ac:dyDescent="0.25">
      <c r="B1471" s="10" t="s">
        <v>1469</v>
      </c>
      <c r="C1471" s="10">
        <v>0</v>
      </c>
      <c r="D1471" s="10">
        <v>0</v>
      </c>
      <c r="E1471" s="10">
        <v>0</v>
      </c>
      <c r="F1471" s="10">
        <v>64</v>
      </c>
      <c r="G1471" s="10">
        <v>0</v>
      </c>
      <c r="H1471" s="10">
        <v>7</v>
      </c>
      <c r="I1471" s="10">
        <v>74</v>
      </c>
      <c r="K1471" s="11">
        <f t="shared" si="92"/>
        <v>0</v>
      </c>
      <c r="L1471" s="11">
        <f t="shared" si="93"/>
        <v>0</v>
      </c>
      <c r="M1471" s="12">
        <f t="shared" si="94"/>
        <v>0</v>
      </c>
      <c r="N1471" s="12">
        <f t="shared" si="95"/>
        <v>0</v>
      </c>
      <c r="P1471" s="14" t="s">
        <v>2256</v>
      </c>
      <c r="Q1471" s="14">
        <v>4</v>
      </c>
    </row>
    <row r="1472" spans="2:17" x14ac:dyDescent="0.25">
      <c r="B1472" s="5" t="s">
        <v>1470</v>
      </c>
      <c r="C1472" s="5">
        <v>0</v>
      </c>
      <c r="D1472" s="5">
        <v>0</v>
      </c>
      <c r="E1472" s="5">
        <v>11</v>
      </c>
      <c r="F1472" s="5">
        <v>975</v>
      </c>
      <c r="G1472" s="5">
        <v>107</v>
      </c>
      <c r="H1472" s="5">
        <v>265</v>
      </c>
      <c r="I1472" s="5">
        <v>1353</v>
      </c>
      <c r="K1472" s="6">
        <f t="shared" si="92"/>
        <v>0</v>
      </c>
      <c r="L1472" s="6">
        <f t="shared" si="93"/>
        <v>11</v>
      </c>
      <c r="M1472" s="9">
        <f t="shared" si="94"/>
        <v>0</v>
      </c>
      <c r="N1472" s="9">
        <f t="shared" si="95"/>
        <v>0.81300813008130091</v>
      </c>
      <c r="P1472" s="5" t="s">
        <v>2282</v>
      </c>
      <c r="Q1472" s="5">
        <v>4</v>
      </c>
    </row>
    <row r="1473" spans="2:17" x14ac:dyDescent="0.25">
      <c r="B1473" s="10" t="s">
        <v>1471</v>
      </c>
      <c r="C1473" s="10">
        <v>0</v>
      </c>
      <c r="D1473" s="10">
        <v>0</v>
      </c>
      <c r="E1473" s="10">
        <v>0</v>
      </c>
      <c r="F1473" s="10">
        <v>41</v>
      </c>
      <c r="G1473" s="10">
        <v>17</v>
      </c>
      <c r="H1473" s="10">
        <v>8</v>
      </c>
      <c r="I1473" s="10">
        <v>62</v>
      </c>
      <c r="K1473" s="11">
        <f t="shared" si="92"/>
        <v>0</v>
      </c>
      <c r="L1473" s="11">
        <f t="shared" si="93"/>
        <v>0</v>
      </c>
      <c r="M1473" s="12">
        <f t="shared" si="94"/>
        <v>0</v>
      </c>
      <c r="N1473" s="12">
        <f t="shared" si="95"/>
        <v>0</v>
      </c>
      <c r="P1473" s="14" t="s">
        <v>2286</v>
      </c>
      <c r="Q1473" s="14">
        <v>4</v>
      </c>
    </row>
    <row r="1474" spans="2:17" x14ac:dyDescent="0.25">
      <c r="B1474" s="5" t="s">
        <v>1472</v>
      </c>
      <c r="C1474" s="5">
        <v>0</v>
      </c>
      <c r="D1474" s="5">
        <v>0</v>
      </c>
      <c r="E1474" s="5">
        <v>0</v>
      </c>
      <c r="F1474" s="5">
        <v>24</v>
      </c>
      <c r="G1474" s="5">
        <v>5</v>
      </c>
      <c r="H1474" s="5">
        <v>12</v>
      </c>
      <c r="I1474" s="5">
        <v>42</v>
      </c>
      <c r="K1474" s="6">
        <f t="shared" si="92"/>
        <v>0</v>
      </c>
      <c r="L1474" s="6">
        <f t="shared" si="93"/>
        <v>0</v>
      </c>
      <c r="M1474" s="9">
        <f t="shared" si="94"/>
        <v>0</v>
      </c>
      <c r="N1474" s="9">
        <f t="shared" si="95"/>
        <v>0</v>
      </c>
      <c r="P1474" s="5" t="s">
        <v>2291</v>
      </c>
      <c r="Q1474" s="5">
        <v>4</v>
      </c>
    </row>
    <row r="1475" spans="2:17" x14ac:dyDescent="0.25">
      <c r="B1475" s="10" t="s">
        <v>1473</v>
      </c>
      <c r="C1475" s="10">
        <v>0</v>
      </c>
      <c r="D1475" s="10">
        <v>0</v>
      </c>
      <c r="E1475" s="10">
        <v>7</v>
      </c>
      <c r="F1475" s="10">
        <v>537</v>
      </c>
      <c r="G1475" s="10">
        <v>40</v>
      </c>
      <c r="H1475" s="10">
        <v>115</v>
      </c>
      <c r="I1475" s="10">
        <v>707</v>
      </c>
      <c r="K1475" s="11">
        <f t="shared" si="92"/>
        <v>0</v>
      </c>
      <c r="L1475" s="11">
        <f t="shared" si="93"/>
        <v>7</v>
      </c>
      <c r="M1475" s="12">
        <f t="shared" si="94"/>
        <v>0</v>
      </c>
      <c r="N1475" s="12">
        <f t="shared" si="95"/>
        <v>0.99009900990099009</v>
      </c>
      <c r="P1475" s="14" t="s">
        <v>2299</v>
      </c>
      <c r="Q1475" s="14">
        <v>4</v>
      </c>
    </row>
    <row r="1476" spans="2:17" x14ac:dyDescent="0.25">
      <c r="B1476" s="5" t="s">
        <v>1474</v>
      </c>
      <c r="C1476" s="5">
        <v>0</v>
      </c>
      <c r="D1476" s="5">
        <v>0</v>
      </c>
      <c r="E1476" s="5">
        <v>59</v>
      </c>
      <c r="F1476" s="5">
        <v>849</v>
      </c>
      <c r="G1476" s="5">
        <v>75</v>
      </c>
      <c r="H1476" s="5">
        <v>44</v>
      </c>
      <c r="I1476" s="5">
        <v>1021</v>
      </c>
      <c r="K1476" s="6">
        <f t="shared" si="92"/>
        <v>0</v>
      </c>
      <c r="L1476" s="6">
        <f t="shared" si="93"/>
        <v>59</v>
      </c>
      <c r="M1476" s="9">
        <f t="shared" si="94"/>
        <v>0</v>
      </c>
      <c r="N1476" s="9">
        <f t="shared" si="95"/>
        <v>5.7786483839373162</v>
      </c>
      <c r="P1476" s="5" t="s">
        <v>2304</v>
      </c>
      <c r="Q1476" s="5">
        <v>4</v>
      </c>
    </row>
    <row r="1477" spans="2:17" x14ac:dyDescent="0.25">
      <c r="B1477" s="10" t="s">
        <v>1475</v>
      </c>
      <c r="C1477" s="10">
        <v>0</v>
      </c>
      <c r="D1477" s="10">
        <v>0</v>
      </c>
      <c r="E1477" s="10">
        <v>22</v>
      </c>
      <c r="F1477" s="10">
        <v>601</v>
      </c>
      <c r="G1477" s="10">
        <v>77</v>
      </c>
      <c r="H1477" s="10">
        <v>157</v>
      </c>
      <c r="I1477" s="10">
        <v>850</v>
      </c>
      <c r="K1477" s="11">
        <f t="shared" si="92"/>
        <v>0</v>
      </c>
      <c r="L1477" s="11">
        <f t="shared" si="93"/>
        <v>22</v>
      </c>
      <c r="M1477" s="12">
        <f t="shared" si="94"/>
        <v>0</v>
      </c>
      <c r="N1477" s="12">
        <f t="shared" si="95"/>
        <v>2.5882352941176472</v>
      </c>
      <c r="P1477" s="14" t="s">
        <v>2319</v>
      </c>
      <c r="Q1477" s="14">
        <v>4</v>
      </c>
    </row>
    <row r="1478" spans="2:17" x14ac:dyDescent="0.25">
      <c r="B1478" s="5" t="s">
        <v>1476</v>
      </c>
      <c r="C1478" s="5">
        <v>0</v>
      </c>
      <c r="D1478" s="5">
        <v>0</v>
      </c>
      <c r="E1478" s="5">
        <v>4</v>
      </c>
      <c r="F1478" s="5">
        <v>92</v>
      </c>
      <c r="G1478" s="5">
        <v>15</v>
      </c>
      <c r="H1478" s="5">
        <v>23</v>
      </c>
      <c r="I1478" s="5">
        <v>131</v>
      </c>
      <c r="K1478" s="6">
        <f t="shared" si="92"/>
        <v>0</v>
      </c>
      <c r="L1478" s="6">
        <f t="shared" si="93"/>
        <v>4</v>
      </c>
      <c r="M1478" s="9">
        <f t="shared" si="94"/>
        <v>0</v>
      </c>
      <c r="N1478" s="9">
        <f t="shared" si="95"/>
        <v>3.0534351145038165</v>
      </c>
      <c r="P1478" s="5" t="s">
        <v>2327</v>
      </c>
      <c r="Q1478" s="5">
        <v>4</v>
      </c>
    </row>
    <row r="1479" spans="2:17" x14ac:dyDescent="0.25">
      <c r="B1479" s="10" t="s">
        <v>1477</v>
      </c>
      <c r="C1479" s="10">
        <v>0</v>
      </c>
      <c r="D1479" s="10">
        <v>0</v>
      </c>
      <c r="E1479" s="10">
        <v>22</v>
      </c>
      <c r="F1479" s="10">
        <v>628</v>
      </c>
      <c r="G1479" s="10">
        <v>42</v>
      </c>
      <c r="H1479" s="10">
        <v>121</v>
      </c>
      <c r="I1479" s="10">
        <v>806</v>
      </c>
      <c r="K1479" s="11">
        <f t="shared" si="92"/>
        <v>0</v>
      </c>
      <c r="L1479" s="11">
        <f t="shared" si="93"/>
        <v>22</v>
      </c>
      <c r="M1479" s="12">
        <f t="shared" si="94"/>
        <v>0</v>
      </c>
      <c r="N1479" s="12">
        <f t="shared" si="95"/>
        <v>2.7295285359801489</v>
      </c>
      <c r="P1479" s="14" t="s">
        <v>2348</v>
      </c>
      <c r="Q1479" s="14">
        <v>4</v>
      </c>
    </row>
    <row r="1480" spans="2:17" x14ac:dyDescent="0.25">
      <c r="B1480" s="5" t="s">
        <v>1478</v>
      </c>
      <c r="C1480" s="5">
        <v>0</v>
      </c>
      <c r="D1480" s="5">
        <v>4</v>
      </c>
      <c r="E1480" s="5">
        <v>21</v>
      </c>
      <c r="F1480" s="5">
        <v>759</v>
      </c>
      <c r="G1480" s="5">
        <v>54</v>
      </c>
      <c r="H1480" s="5">
        <v>217</v>
      </c>
      <c r="I1480" s="5">
        <v>1052</v>
      </c>
      <c r="K1480" s="6">
        <f t="shared" si="92"/>
        <v>4</v>
      </c>
      <c r="L1480" s="6">
        <f t="shared" si="93"/>
        <v>25</v>
      </c>
      <c r="M1480" s="9">
        <f t="shared" si="94"/>
        <v>0.38022813688212925</v>
      </c>
      <c r="N1480" s="9">
        <f t="shared" si="95"/>
        <v>2.376425855513308</v>
      </c>
      <c r="P1480" s="5" t="s">
        <v>2441</v>
      </c>
      <c r="Q1480" s="5">
        <v>4</v>
      </c>
    </row>
    <row r="1481" spans="2:17" x14ac:dyDescent="0.25">
      <c r="B1481" s="10" t="s">
        <v>1479</v>
      </c>
      <c r="C1481" s="10">
        <v>0</v>
      </c>
      <c r="D1481" s="10">
        <v>0</v>
      </c>
      <c r="E1481" s="10">
        <v>0</v>
      </c>
      <c r="F1481" s="10">
        <v>21</v>
      </c>
      <c r="G1481" s="10">
        <v>0</v>
      </c>
      <c r="H1481" s="10">
        <v>0</v>
      </c>
      <c r="I1481" s="10">
        <v>24</v>
      </c>
      <c r="K1481" s="11">
        <f t="shared" si="92"/>
        <v>0</v>
      </c>
      <c r="L1481" s="11">
        <f t="shared" si="93"/>
        <v>0</v>
      </c>
      <c r="M1481" s="12">
        <f t="shared" si="94"/>
        <v>0</v>
      </c>
      <c r="N1481" s="12">
        <f t="shared" si="95"/>
        <v>0</v>
      </c>
      <c r="P1481" s="14" t="s">
        <v>2459</v>
      </c>
      <c r="Q1481" s="14">
        <v>4</v>
      </c>
    </row>
    <row r="1482" spans="2:17" x14ac:dyDescent="0.25">
      <c r="B1482" s="5" t="s">
        <v>1480</v>
      </c>
      <c r="C1482" s="5">
        <v>0</v>
      </c>
      <c r="D1482" s="5">
        <v>0</v>
      </c>
      <c r="E1482" s="5">
        <v>0</v>
      </c>
      <c r="F1482" s="5">
        <v>36</v>
      </c>
      <c r="G1482" s="5">
        <v>0</v>
      </c>
      <c r="H1482" s="5">
        <v>18</v>
      </c>
      <c r="I1482" s="5">
        <v>59</v>
      </c>
      <c r="K1482" s="6">
        <f t="shared" si="92"/>
        <v>0</v>
      </c>
      <c r="L1482" s="6">
        <f t="shared" si="93"/>
        <v>0</v>
      </c>
      <c r="M1482" s="9">
        <f t="shared" si="94"/>
        <v>0</v>
      </c>
      <c r="N1482" s="9">
        <f t="shared" si="95"/>
        <v>0</v>
      </c>
      <c r="P1482" s="5" t="s">
        <v>2463</v>
      </c>
      <c r="Q1482" s="5">
        <v>4</v>
      </c>
    </row>
    <row r="1483" spans="2:17" x14ac:dyDescent="0.25">
      <c r="B1483" s="10" t="s">
        <v>1481</v>
      </c>
      <c r="C1483" s="10">
        <v>0</v>
      </c>
      <c r="D1483" s="10">
        <v>0</v>
      </c>
      <c r="E1483" s="10">
        <v>3</v>
      </c>
      <c r="F1483" s="10">
        <v>120</v>
      </c>
      <c r="G1483" s="10">
        <v>10</v>
      </c>
      <c r="H1483" s="10">
        <v>26</v>
      </c>
      <c r="I1483" s="10">
        <v>159</v>
      </c>
      <c r="K1483" s="11">
        <f t="shared" si="92"/>
        <v>0</v>
      </c>
      <c r="L1483" s="11">
        <f t="shared" si="93"/>
        <v>3</v>
      </c>
      <c r="M1483" s="12">
        <f t="shared" si="94"/>
        <v>0</v>
      </c>
      <c r="N1483" s="12">
        <f t="shared" si="95"/>
        <v>1.8867924528301887</v>
      </c>
      <c r="P1483" s="14" t="s">
        <v>2466</v>
      </c>
      <c r="Q1483" s="14">
        <v>4</v>
      </c>
    </row>
    <row r="1484" spans="2:17" x14ac:dyDescent="0.25">
      <c r="B1484" s="5" t="s">
        <v>1482</v>
      </c>
      <c r="C1484" s="5">
        <v>0</v>
      </c>
      <c r="D1484" s="5">
        <v>0</v>
      </c>
      <c r="E1484" s="5">
        <v>4</v>
      </c>
      <c r="F1484" s="5">
        <v>279</v>
      </c>
      <c r="G1484" s="5">
        <v>8</v>
      </c>
      <c r="H1484" s="5">
        <v>48</v>
      </c>
      <c r="I1484" s="5">
        <v>343</v>
      </c>
      <c r="K1484" s="6">
        <f t="shared" si="92"/>
        <v>0</v>
      </c>
      <c r="L1484" s="6">
        <f t="shared" si="93"/>
        <v>4</v>
      </c>
      <c r="M1484" s="9">
        <f t="shared" si="94"/>
        <v>0</v>
      </c>
      <c r="N1484" s="9">
        <f t="shared" si="95"/>
        <v>1.1661807580174928</v>
      </c>
      <c r="P1484" s="5" t="s">
        <v>2505</v>
      </c>
      <c r="Q1484" s="5">
        <v>4</v>
      </c>
    </row>
    <row r="1485" spans="2:17" x14ac:dyDescent="0.25">
      <c r="B1485" s="10" t="s">
        <v>1483</v>
      </c>
      <c r="C1485" s="10">
        <v>0</v>
      </c>
      <c r="D1485" s="10">
        <v>4</v>
      </c>
      <c r="E1485" s="10">
        <v>68</v>
      </c>
      <c r="F1485" s="10">
        <v>2443</v>
      </c>
      <c r="G1485" s="10">
        <v>278</v>
      </c>
      <c r="H1485" s="10">
        <v>633</v>
      </c>
      <c r="I1485" s="10">
        <v>3420</v>
      </c>
      <c r="K1485" s="11">
        <f t="shared" si="92"/>
        <v>4</v>
      </c>
      <c r="L1485" s="11">
        <f t="shared" si="93"/>
        <v>72</v>
      </c>
      <c r="M1485" s="12">
        <f t="shared" si="94"/>
        <v>0.11695906432748539</v>
      </c>
      <c r="N1485" s="12">
        <f t="shared" si="95"/>
        <v>2.1052631578947367</v>
      </c>
      <c r="P1485" s="14" t="s">
        <v>2518</v>
      </c>
      <c r="Q1485" s="14">
        <v>4</v>
      </c>
    </row>
    <row r="1486" spans="2:17" x14ac:dyDescent="0.25">
      <c r="B1486" s="5" t="s">
        <v>1484</v>
      </c>
      <c r="C1486" s="5">
        <v>0</v>
      </c>
      <c r="D1486" s="5">
        <v>0</v>
      </c>
      <c r="E1486" s="5">
        <v>4</v>
      </c>
      <c r="F1486" s="5">
        <v>174</v>
      </c>
      <c r="G1486" s="5">
        <v>23</v>
      </c>
      <c r="H1486" s="5">
        <v>31</v>
      </c>
      <c r="I1486" s="5">
        <v>237</v>
      </c>
      <c r="K1486" s="6">
        <f t="shared" si="92"/>
        <v>0</v>
      </c>
      <c r="L1486" s="6">
        <f t="shared" si="93"/>
        <v>4</v>
      </c>
      <c r="M1486" s="9">
        <f t="shared" si="94"/>
        <v>0</v>
      </c>
      <c r="N1486" s="9">
        <f t="shared" si="95"/>
        <v>1.6877637130801686</v>
      </c>
      <c r="P1486" s="5" t="s">
        <v>2527</v>
      </c>
      <c r="Q1486" s="5">
        <v>4</v>
      </c>
    </row>
    <row r="1487" spans="2:17" x14ac:dyDescent="0.25">
      <c r="B1487" s="10" t="s">
        <v>1485</v>
      </c>
      <c r="C1487" s="10">
        <v>15</v>
      </c>
      <c r="D1487" s="10">
        <v>0</v>
      </c>
      <c r="E1487" s="10">
        <v>51</v>
      </c>
      <c r="F1487" s="10">
        <v>1058</v>
      </c>
      <c r="G1487" s="10">
        <v>44</v>
      </c>
      <c r="H1487" s="10">
        <v>327</v>
      </c>
      <c r="I1487" s="10">
        <v>1489</v>
      </c>
      <c r="K1487" s="11">
        <f t="shared" si="92"/>
        <v>15</v>
      </c>
      <c r="L1487" s="11">
        <f t="shared" si="93"/>
        <v>66</v>
      </c>
      <c r="M1487" s="12">
        <f t="shared" si="94"/>
        <v>1.0073875083948958</v>
      </c>
      <c r="N1487" s="12">
        <f t="shared" si="95"/>
        <v>4.4325050369375418</v>
      </c>
      <c r="P1487" s="14" t="s">
        <v>2593</v>
      </c>
      <c r="Q1487" s="14">
        <v>4</v>
      </c>
    </row>
    <row r="1488" spans="2:17" x14ac:dyDescent="0.25">
      <c r="B1488" s="5" t="s">
        <v>1486</v>
      </c>
      <c r="C1488" s="5">
        <v>0</v>
      </c>
      <c r="D1488" s="5">
        <v>0</v>
      </c>
      <c r="E1488" s="5">
        <v>17</v>
      </c>
      <c r="F1488" s="5">
        <v>401</v>
      </c>
      <c r="G1488" s="5">
        <v>21</v>
      </c>
      <c r="H1488" s="5">
        <v>131</v>
      </c>
      <c r="I1488" s="5">
        <v>570</v>
      </c>
      <c r="K1488" s="6">
        <f t="shared" si="92"/>
        <v>0</v>
      </c>
      <c r="L1488" s="6">
        <f t="shared" si="93"/>
        <v>17</v>
      </c>
      <c r="M1488" s="9">
        <f t="shared" si="94"/>
        <v>0</v>
      </c>
      <c r="N1488" s="9">
        <f t="shared" si="95"/>
        <v>2.9824561403508771</v>
      </c>
      <c r="P1488" s="5" t="s">
        <v>2600</v>
      </c>
      <c r="Q1488" s="5">
        <v>4</v>
      </c>
    </row>
    <row r="1489" spans="2:17" x14ac:dyDescent="0.25">
      <c r="B1489" s="10" t="s">
        <v>1487</v>
      </c>
      <c r="C1489" s="10">
        <v>0</v>
      </c>
      <c r="D1489" s="10">
        <v>0</v>
      </c>
      <c r="E1489" s="10">
        <v>52</v>
      </c>
      <c r="F1489" s="10">
        <v>1681</v>
      </c>
      <c r="G1489" s="10">
        <v>137</v>
      </c>
      <c r="H1489" s="10">
        <v>565</v>
      </c>
      <c r="I1489" s="10">
        <v>2436</v>
      </c>
      <c r="K1489" s="11">
        <f t="shared" ref="K1489:K1552" si="96">SUM(C1489:D1489)</f>
        <v>0</v>
      </c>
      <c r="L1489" s="11">
        <f t="shared" ref="L1489:L1552" si="97">SUM(C1489:E1489)</f>
        <v>52</v>
      </c>
      <c r="M1489" s="12">
        <f t="shared" ref="M1489:M1552" si="98">K1489/I1489*100</f>
        <v>0</v>
      </c>
      <c r="N1489" s="12">
        <f t="shared" ref="N1489:N1552" si="99">L1489/I1489*100</f>
        <v>2.1346469622331692</v>
      </c>
      <c r="P1489" s="14" t="s">
        <v>2609</v>
      </c>
      <c r="Q1489" s="14">
        <v>4</v>
      </c>
    </row>
    <row r="1490" spans="2:17" x14ac:dyDescent="0.25">
      <c r="B1490" s="5" t="s">
        <v>1488</v>
      </c>
      <c r="C1490" s="5">
        <v>0</v>
      </c>
      <c r="D1490" s="5">
        <v>0</v>
      </c>
      <c r="E1490" s="5">
        <v>7</v>
      </c>
      <c r="F1490" s="5">
        <v>161</v>
      </c>
      <c r="G1490" s="5">
        <v>45</v>
      </c>
      <c r="H1490" s="5">
        <v>23</v>
      </c>
      <c r="I1490" s="5">
        <v>230</v>
      </c>
      <c r="K1490" s="6">
        <f t="shared" si="96"/>
        <v>0</v>
      </c>
      <c r="L1490" s="6">
        <f t="shared" si="97"/>
        <v>7</v>
      </c>
      <c r="M1490" s="9">
        <f t="shared" si="98"/>
        <v>0</v>
      </c>
      <c r="N1490" s="9">
        <f t="shared" si="99"/>
        <v>3.0434782608695654</v>
      </c>
      <c r="P1490" s="5" t="s">
        <v>2619</v>
      </c>
      <c r="Q1490" s="5">
        <v>4</v>
      </c>
    </row>
    <row r="1491" spans="2:17" x14ac:dyDescent="0.25">
      <c r="B1491" s="10" t="s">
        <v>1489</v>
      </c>
      <c r="C1491" s="10">
        <v>0</v>
      </c>
      <c r="D1491" s="10">
        <v>0</v>
      </c>
      <c r="E1491" s="10">
        <v>6</v>
      </c>
      <c r="F1491" s="10">
        <v>200</v>
      </c>
      <c r="G1491" s="10">
        <v>19</v>
      </c>
      <c r="H1491" s="10">
        <v>36</v>
      </c>
      <c r="I1491" s="10">
        <v>263</v>
      </c>
      <c r="K1491" s="11">
        <f t="shared" si="96"/>
        <v>0</v>
      </c>
      <c r="L1491" s="11">
        <f t="shared" si="97"/>
        <v>6</v>
      </c>
      <c r="M1491" s="12">
        <f t="shared" si="98"/>
        <v>0</v>
      </c>
      <c r="N1491" s="12">
        <f t="shared" si="99"/>
        <v>2.2813688212927756</v>
      </c>
      <c r="P1491" s="14" t="s">
        <v>2629</v>
      </c>
      <c r="Q1491" s="14">
        <v>4</v>
      </c>
    </row>
    <row r="1492" spans="2:17" x14ac:dyDescent="0.25">
      <c r="B1492" s="5" t="s">
        <v>1490</v>
      </c>
      <c r="C1492" s="5">
        <v>0</v>
      </c>
      <c r="D1492" s="5">
        <v>0</v>
      </c>
      <c r="E1492" s="5">
        <v>3</v>
      </c>
      <c r="F1492" s="5">
        <v>105</v>
      </c>
      <c r="G1492" s="5">
        <v>22</v>
      </c>
      <c r="H1492" s="5">
        <v>3</v>
      </c>
      <c r="I1492" s="5">
        <v>131</v>
      </c>
      <c r="K1492" s="6">
        <f t="shared" si="96"/>
        <v>0</v>
      </c>
      <c r="L1492" s="6">
        <f t="shared" si="97"/>
        <v>3</v>
      </c>
      <c r="M1492" s="9">
        <f t="shared" si="98"/>
        <v>0</v>
      </c>
      <c r="N1492" s="9">
        <f t="shared" si="99"/>
        <v>2.2900763358778624</v>
      </c>
      <c r="P1492" s="5" t="s">
        <v>2653</v>
      </c>
      <c r="Q1492" s="5">
        <v>4</v>
      </c>
    </row>
    <row r="1493" spans="2:17" x14ac:dyDescent="0.25">
      <c r="B1493" s="10" t="s">
        <v>1491</v>
      </c>
      <c r="C1493" s="10">
        <v>0</v>
      </c>
      <c r="D1493" s="10">
        <v>0</v>
      </c>
      <c r="E1493" s="10">
        <v>37</v>
      </c>
      <c r="F1493" s="10">
        <v>1051</v>
      </c>
      <c r="G1493" s="10">
        <v>118</v>
      </c>
      <c r="H1493" s="10">
        <v>129</v>
      </c>
      <c r="I1493" s="10">
        <v>1327</v>
      </c>
      <c r="K1493" s="11">
        <f t="shared" si="96"/>
        <v>0</v>
      </c>
      <c r="L1493" s="11">
        <f t="shared" si="97"/>
        <v>37</v>
      </c>
      <c r="M1493" s="12">
        <f t="shared" si="98"/>
        <v>0</v>
      </c>
      <c r="N1493" s="12">
        <f t="shared" si="99"/>
        <v>2.7882441597588548</v>
      </c>
      <c r="P1493" s="14" t="s">
        <v>2688</v>
      </c>
      <c r="Q1493" s="14">
        <v>4</v>
      </c>
    </row>
    <row r="1494" spans="2:17" x14ac:dyDescent="0.25">
      <c r="B1494" s="5" t="s">
        <v>1492</v>
      </c>
      <c r="C1494" s="5">
        <v>0</v>
      </c>
      <c r="D1494" s="5">
        <v>0</v>
      </c>
      <c r="E1494" s="5">
        <v>0</v>
      </c>
      <c r="F1494" s="5">
        <v>4</v>
      </c>
      <c r="G1494" s="5">
        <v>0</v>
      </c>
      <c r="H1494" s="5">
        <v>3</v>
      </c>
      <c r="I1494" s="5">
        <v>8</v>
      </c>
      <c r="K1494" s="6">
        <f t="shared" si="96"/>
        <v>0</v>
      </c>
      <c r="L1494" s="6">
        <f t="shared" si="97"/>
        <v>0</v>
      </c>
      <c r="M1494" s="9">
        <f t="shared" si="98"/>
        <v>0</v>
      </c>
      <c r="N1494" s="9">
        <f t="shared" si="99"/>
        <v>0</v>
      </c>
      <c r="P1494" s="5" t="s">
        <v>2692</v>
      </c>
      <c r="Q1494" s="5">
        <v>4</v>
      </c>
    </row>
    <row r="1495" spans="2:17" x14ac:dyDescent="0.25">
      <c r="B1495" s="10" t="s">
        <v>1493</v>
      </c>
      <c r="C1495" s="10">
        <v>0</v>
      </c>
      <c r="D1495" s="10">
        <v>3</v>
      </c>
      <c r="E1495" s="10">
        <v>38</v>
      </c>
      <c r="F1495" s="10">
        <v>2158</v>
      </c>
      <c r="G1495" s="10">
        <v>97</v>
      </c>
      <c r="H1495" s="10">
        <v>483</v>
      </c>
      <c r="I1495" s="10">
        <v>2782</v>
      </c>
      <c r="K1495" s="11">
        <f t="shared" si="96"/>
        <v>3</v>
      </c>
      <c r="L1495" s="11">
        <f t="shared" si="97"/>
        <v>41</v>
      </c>
      <c r="M1495" s="12">
        <f t="shared" si="98"/>
        <v>0.10783608914450035</v>
      </c>
      <c r="N1495" s="12">
        <f t="shared" si="99"/>
        <v>1.4737598849748381</v>
      </c>
      <c r="P1495" s="14" t="s">
        <v>2736</v>
      </c>
      <c r="Q1495" s="14">
        <v>4</v>
      </c>
    </row>
    <row r="1496" spans="2:17" x14ac:dyDescent="0.25">
      <c r="B1496" s="5" t="s">
        <v>1494</v>
      </c>
      <c r="C1496" s="5">
        <v>0</v>
      </c>
      <c r="D1496" s="5">
        <v>0</v>
      </c>
      <c r="E1496" s="5">
        <v>0</v>
      </c>
      <c r="F1496" s="5">
        <v>28</v>
      </c>
      <c r="G1496" s="5">
        <v>0</v>
      </c>
      <c r="H1496" s="5">
        <v>0</v>
      </c>
      <c r="I1496" s="5">
        <v>30</v>
      </c>
      <c r="K1496" s="6">
        <f t="shared" si="96"/>
        <v>0</v>
      </c>
      <c r="L1496" s="6">
        <f t="shared" si="97"/>
        <v>0</v>
      </c>
      <c r="M1496" s="9">
        <f t="shared" si="98"/>
        <v>0</v>
      </c>
      <c r="N1496" s="9">
        <f t="shared" si="99"/>
        <v>0</v>
      </c>
      <c r="P1496" s="5" t="s">
        <v>2737</v>
      </c>
      <c r="Q1496" s="5">
        <v>4</v>
      </c>
    </row>
    <row r="1497" spans="2:17" x14ac:dyDescent="0.25">
      <c r="B1497" s="10" t="s">
        <v>1495</v>
      </c>
      <c r="C1497" s="10">
        <v>0</v>
      </c>
      <c r="D1497" s="10">
        <v>0</v>
      </c>
      <c r="E1497" s="10">
        <v>6</v>
      </c>
      <c r="F1497" s="10">
        <v>170</v>
      </c>
      <c r="G1497" s="10">
        <v>18</v>
      </c>
      <c r="H1497" s="10">
        <v>46</v>
      </c>
      <c r="I1497" s="10">
        <v>236</v>
      </c>
      <c r="K1497" s="11">
        <f t="shared" si="96"/>
        <v>0</v>
      </c>
      <c r="L1497" s="11">
        <f t="shared" si="97"/>
        <v>6</v>
      </c>
      <c r="M1497" s="12">
        <f t="shared" si="98"/>
        <v>0</v>
      </c>
      <c r="N1497" s="12">
        <f t="shared" si="99"/>
        <v>2.5423728813559325</v>
      </c>
      <c r="P1497" s="14" t="s">
        <v>2753</v>
      </c>
      <c r="Q1497" s="14">
        <v>4</v>
      </c>
    </row>
    <row r="1498" spans="2:17" x14ac:dyDescent="0.25">
      <c r="B1498" s="5" t="s">
        <v>1496</v>
      </c>
      <c r="C1498" s="5">
        <v>0</v>
      </c>
      <c r="D1498" s="5">
        <v>0</v>
      </c>
      <c r="E1498" s="5">
        <v>87</v>
      </c>
      <c r="F1498" s="5">
        <v>3109</v>
      </c>
      <c r="G1498" s="5">
        <v>107</v>
      </c>
      <c r="H1498" s="5">
        <v>659</v>
      </c>
      <c r="I1498" s="5">
        <v>3962</v>
      </c>
      <c r="K1498" s="6">
        <f t="shared" si="96"/>
        <v>0</v>
      </c>
      <c r="L1498" s="6">
        <f t="shared" si="97"/>
        <v>87</v>
      </c>
      <c r="M1498" s="9">
        <f t="shared" si="98"/>
        <v>0</v>
      </c>
      <c r="N1498" s="9">
        <f t="shared" si="99"/>
        <v>2.1958606764260473</v>
      </c>
      <c r="P1498" s="5" t="s">
        <v>2800</v>
      </c>
      <c r="Q1498" s="5">
        <v>4</v>
      </c>
    </row>
    <row r="1499" spans="2:17" x14ac:dyDescent="0.25">
      <c r="B1499" s="10" t="s">
        <v>1497</v>
      </c>
      <c r="C1499" s="10">
        <v>0</v>
      </c>
      <c r="D1499" s="10">
        <v>0</v>
      </c>
      <c r="E1499" s="10">
        <v>0</v>
      </c>
      <c r="F1499" s="10">
        <v>0</v>
      </c>
      <c r="G1499" s="10">
        <v>5</v>
      </c>
      <c r="H1499" s="10">
        <v>4</v>
      </c>
      <c r="I1499" s="10">
        <v>7</v>
      </c>
      <c r="K1499" s="11">
        <f t="shared" si="96"/>
        <v>0</v>
      </c>
      <c r="L1499" s="11">
        <f t="shared" si="97"/>
        <v>0</v>
      </c>
      <c r="M1499" s="12">
        <f t="shared" si="98"/>
        <v>0</v>
      </c>
      <c r="N1499" s="12">
        <f t="shared" si="99"/>
        <v>0</v>
      </c>
      <c r="P1499" s="14" t="s">
        <v>2804</v>
      </c>
      <c r="Q1499" s="14">
        <v>4</v>
      </c>
    </row>
    <row r="1500" spans="2:17" x14ac:dyDescent="0.25">
      <c r="B1500" s="5" t="s">
        <v>1498</v>
      </c>
      <c r="C1500" s="5">
        <v>0</v>
      </c>
      <c r="D1500" s="5">
        <v>0</v>
      </c>
      <c r="E1500" s="5">
        <v>0</v>
      </c>
      <c r="F1500" s="5">
        <v>32</v>
      </c>
      <c r="G1500" s="5">
        <v>6</v>
      </c>
      <c r="H1500" s="5">
        <v>5</v>
      </c>
      <c r="I1500" s="5">
        <v>40</v>
      </c>
      <c r="K1500" s="6">
        <f t="shared" si="96"/>
        <v>0</v>
      </c>
      <c r="L1500" s="6">
        <f t="shared" si="97"/>
        <v>0</v>
      </c>
      <c r="M1500" s="9">
        <f t="shared" si="98"/>
        <v>0</v>
      </c>
      <c r="N1500" s="9">
        <f t="shared" si="99"/>
        <v>0</v>
      </c>
      <c r="P1500" s="5" t="s">
        <v>13</v>
      </c>
      <c r="Q1500" s="5">
        <v>3</v>
      </c>
    </row>
    <row r="1501" spans="2:17" x14ac:dyDescent="0.25">
      <c r="B1501" s="10" t="s">
        <v>1499</v>
      </c>
      <c r="C1501" s="10">
        <v>3</v>
      </c>
      <c r="D1501" s="10">
        <v>0</v>
      </c>
      <c r="E1501" s="10">
        <v>45</v>
      </c>
      <c r="F1501" s="10">
        <v>2106</v>
      </c>
      <c r="G1501" s="10">
        <v>64</v>
      </c>
      <c r="H1501" s="10">
        <v>762</v>
      </c>
      <c r="I1501" s="10">
        <v>2994</v>
      </c>
      <c r="K1501" s="11">
        <f t="shared" si="96"/>
        <v>3</v>
      </c>
      <c r="L1501" s="11">
        <f t="shared" si="97"/>
        <v>48</v>
      </c>
      <c r="M1501" s="12">
        <f t="shared" si="98"/>
        <v>0.1002004008016032</v>
      </c>
      <c r="N1501" s="12">
        <f t="shared" si="99"/>
        <v>1.6032064128256511</v>
      </c>
      <c r="P1501" s="14" t="s">
        <v>14</v>
      </c>
      <c r="Q1501" s="14">
        <v>3</v>
      </c>
    </row>
    <row r="1502" spans="2:17" x14ac:dyDescent="0.25">
      <c r="B1502" s="5" t="s">
        <v>1500</v>
      </c>
      <c r="C1502" s="5">
        <v>0</v>
      </c>
      <c r="D1502" s="5">
        <v>0</v>
      </c>
      <c r="E1502" s="5">
        <v>38</v>
      </c>
      <c r="F1502" s="5">
        <v>1054</v>
      </c>
      <c r="G1502" s="5">
        <v>90</v>
      </c>
      <c r="H1502" s="5">
        <v>253</v>
      </c>
      <c r="I1502" s="5">
        <v>1439</v>
      </c>
      <c r="K1502" s="6">
        <f t="shared" si="96"/>
        <v>0</v>
      </c>
      <c r="L1502" s="6">
        <f t="shared" si="97"/>
        <v>38</v>
      </c>
      <c r="M1502" s="9">
        <f t="shared" si="98"/>
        <v>0</v>
      </c>
      <c r="N1502" s="9">
        <f t="shared" si="99"/>
        <v>2.6407227241139681</v>
      </c>
      <c r="P1502" s="5" t="s">
        <v>17</v>
      </c>
      <c r="Q1502" s="5">
        <v>3</v>
      </c>
    </row>
    <row r="1503" spans="2:17" x14ac:dyDescent="0.25">
      <c r="B1503" s="10" t="s">
        <v>1501</v>
      </c>
      <c r="C1503" s="10">
        <v>0</v>
      </c>
      <c r="D1503" s="10">
        <v>0</v>
      </c>
      <c r="E1503" s="10">
        <v>0</v>
      </c>
      <c r="F1503" s="10">
        <v>18</v>
      </c>
      <c r="G1503" s="10">
        <v>0</v>
      </c>
      <c r="H1503" s="10">
        <v>6</v>
      </c>
      <c r="I1503" s="10">
        <v>25</v>
      </c>
      <c r="K1503" s="11">
        <f t="shared" si="96"/>
        <v>0</v>
      </c>
      <c r="L1503" s="11">
        <f t="shared" si="97"/>
        <v>0</v>
      </c>
      <c r="M1503" s="12">
        <f t="shared" si="98"/>
        <v>0</v>
      </c>
      <c r="N1503" s="12">
        <f t="shared" si="99"/>
        <v>0</v>
      </c>
      <c r="P1503" s="14" t="s">
        <v>20</v>
      </c>
      <c r="Q1503" s="14">
        <v>3</v>
      </c>
    </row>
    <row r="1504" spans="2:17" x14ac:dyDescent="0.25">
      <c r="B1504" s="5" t="s">
        <v>1502</v>
      </c>
      <c r="C1504" s="5">
        <v>0</v>
      </c>
      <c r="D1504" s="5">
        <v>0</v>
      </c>
      <c r="E1504" s="5">
        <v>5</v>
      </c>
      <c r="F1504" s="5">
        <v>169</v>
      </c>
      <c r="G1504" s="5">
        <v>16</v>
      </c>
      <c r="H1504" s="5">
        <v>35</v>
      </c>
      <c r="I1504" s="5">
        <v>220</v>
      </c>
      <c r="K1504" s="6">
        <f t="shared" si="96"/>
        <v>0</v>
      </c>
      <c r="L1504" s="6">
        <f t="shared" si="97"/>
        <v>5</v>
      </c>
      <c r="M1504" s="9">
        <f t="shared" si="98"/>
        <v>0</v>
      </c>
      <c r="N1504" s="9">
        <f t="shared" si="99"/>
        <v>2.2727272727272729</v>
      </c>
      <c r="P1504" s="5" t="s">
        <v>26</v>
      </c>
      <c r="Q1504" s="5">
        <v>3</v>
      </c>
    </row>
    <row r="1505" spans="2:17" x14ac:dyDescent="0.25">
      <c r="B1505" s="10" t="s">
        <v>1503</v>
      </c>
      <c r="C1505" s="10">
        <v>4</v>
      </c>
      <c r="D1505" s="10">
        <v>4</v>
      </c>
      <c r="E1505" s="10">
        <v>48</v>
      </c>
      <c r="F1505" s="10">
        <v>6642</v>
      </c>
      <c r="G1505" s="10">
        <v>317</v>
      </c>
      <c r="H1505" s="10">
        <v>2114</v>
      </c>
      <c r="I1505" s="10">
        <v>9121</v>
      </c>
      <c r="K1505" s="11">
        <f t="shared" si="96"/>
        <v>8</v>
      </c>
      <c r="L1505" s="11">
        <f t="shared" si="97"/>
        <v>56</v>
      </c>
      <c r="M1505" s="12">
        <f t="shared" si="98"/>
        <v>8.7709680956035527E-2</v>
      </c>
      <c r="N1505" s="12">
        <f t="shared" si="99"/>
        <v>0.61396776669224862</v>
      </c>
      <c r="P1505" s="14" t="s">
        <v>55</v>
      </c>
      <c r="Q1505" s="14">
        <v>3</v>
      </c>
    </row>
    <row r="1506" spans="2:17" x14ac:dyDescent="0.25">
      <c r="B1506" s="5" t="s">
        <v>1504</v>
      </c>
      <c r="C1506" s="5">
        <v>12</v>
      </c>
      <c r="D1506" s="5">
        <v>8</v>
      </c>
      <c r="E1506" s="5">
        <v>38</v>
      </c>
      <c r="F1506" s="5">
        <v>6139</v>
      </c>
      <c r="G1506" s="5">
        <v>256</v>
      </c>
      <c r="H1506" s="5">
        <v>2478</v>
      </c>
      <c r="I1506" s="5">
        <v>8926</v>
      </c>
      <c r="K1506" s="6">
        <f t="shared" si="96"/>
        <v>20</v>
      </c>
      <c r="L1506" s="6">
        <f t="shared" si="97"/>
        <v>58</v>
      </c>
      <c r="M1506" s="9">
        <f t="shared" si="98"/>
        <v>0.22406453058480841</v>
      </c>
      <c r="N1506" s="9">
        <f t="shared" si="99"/>
        <v>0.6497871386959444</v>
      </c>
      <c r="P1506" s="5" t="s">
        <v>57</v>
      </c>
      <c r="Q1506" s="5">
        <v>3</v>
      </c>
    </row>
    <row r="1507" spans="2:17" x14ac:dyDescent="0.25">
      <c r="B1507" s="10" t="s">
        <v>1505</v>
      </c>
      <c r="C1507" s="10">
        <v>0</v>
      </c>
      <c r="D1507" s="10">
        <v>0</v>
      </c>
      <c r="E1507" s="10">
        <v>0</v>
      </c>
      <c r="F1507" s="10">
        <v>23</v>
      </c>
      <c r="G1507" s="10">
        <v>4</v>
      </c>
      <c r="H1507" s="10">
        <v>0</v>
      </c>
      <c r="I1507" s="10">
        <v>31</v>
      </c>
      <c r="K1507" s="11">
        <f t="shared" si="96"/>
        <v>0</v>
      </c>
      <c r="L1507" s="11">
        <f t="shared" si="97"/>
        <v>0</v>
      </c>
      <c r="M1507" s="12">
        <f t="shared" si="98"/>
        <v>0</v>
      </c>
      <c r="N1507" s="12">
        <f t="shared" si="99"/>
        <v>0</v>
      </c>
      <c r="P1507" s="14" t="s">
        <v>63</v>
      </c>
      <c r="Q1507" s="14">
        <v>3</v>
      </c>
    </row>
    <row r="1508" spans="2:17" x14ac:dyDescent="0.25">
      <c r="B1508" s="5" t="s">
        <v>1506</v>
      </c>
      <c r="C1508" s="5">
        <v>0</v>
      </c>
      <c r="D1508" s="5">
        <v>0</v>
      </c>
      <c r="E1508" s="5">
        <v>8</v>
      </c>
      <c r="F1508" s="5">
        <v>141</v>
      </c>
      <c r="G1508" s="5">
        <v>15</v>
      </c>
      <c r="H1508" s="5">
        <v>28</v>
      </c>
      <c r="I1508" s="5">
        <v>189</v>
      </c>
      <c r="K1508" s="6">
        <f t="shared" si="96"/>
        <v>0</v>
      </c>
      <c r="L1508" s="6">
        <f t="shared" si="97"/>
        <v>8</v>
      </c>
      <c r="M1508" s="9">
        <f t="shared" si="98"/>
        <v>0</v>
      </c>
      <c r="N1508" s="9">
        <f t="shared" si="99"/>
        <v>4.2328042328042326</v>
      </c>
      <c r="P1508" s="5" t="s">
        <v>85</v>
      </c>
      <c r="Q1508" s="5">
        <v>3</v>
      </c>
    </row>
    <row r="1509" spans="2:17" x14ac:dyDescent="0.25">
      <c r="B1509" s="10" t="s">
        <v>1507</v>
      </c>
      <c r="C1509" s="10">
        <v>0</v>
      </c>
      <c r="D1509" s="10">
        <v>0</v>
      </c>
      <c r="E1509" s="10">
        <v>66</v>
      </c>
      <c r="F1509" s="10">
        <v>5323</v>
      </c>
      <c r="G1509" s="10">
        <v>146</v>
      </c>
      <c r="H1509" s="10">
        <v>1152</v>
      </c>
      <c r="I1509" s="10">
        <v>6681</v>
      </c>
      <c r="K1509" s="11">
        <f t="shared" si="96"/>
        <v>0</v>
      </c>
      <c r="L1509" s="11">
        <f t="shared" si="97"/>
        <v>66</v>
      </c>
      <c r="M1509" s="12">
        <f t="shared" si="98"/>
        <v>0</v>
      </c>
      <c r="N1509" s="12">
        <f t="shared" si="99"/>
        <v>0.98787606645711723</v>
      </c>
      <c r="P1509" s="14" t="s">
        <v>102</v>
      </c>
      <c r="Q1509" s="14">
        <v>3</v>
      </c>
    </row>
    <row r="1510" spans="2:17" x14ac:dyDescent="0.25">
      <c r="B1510" s="5" t="s">
        <v>1508</v>
      </c>
      <c r="C1510" s="5">
        <v>0</v>
      </c>
      <c r="D1510" s="5">
        <v>0</v>
      </c>
      <c r="E1510" s="5">
        <v>9</v>
      </c>
      <c r="F1510" s="5">
        <v>786</v>
      </c>
      <c r="G1510" s="5">
        <v>36</v>
      </c>
      <c r="H1510" s="5">
        <v>163</v>
      </c>
      <c r="I1510" s="5">
        <v>994</v>
      </c>
      <c r="K1510" s="6">
        <f t="shared" si="96"/>
        <v>0</v>
      </c>
      <c r="L1510" s="6">
        <f t="shared" si="97"/>
        <v>9</v>
      </c>
      <c r="M1510" s="9">
        <f t="shared" si="98"/>
        <v>0</v>
      </c>
      <c r="N1510" s="9">
        <f t="shared" si="99"/>
        <v>0.90543259557344069</v>
      </c>
      <c r="P1510" s="5" t="s">
        <v>116</v>
      </c>
      <c r="Q1510" s="5">
        <v>3</v>
      </c>
    </row>
    <row r="1511" spans="2:17" x14ac:dyDescent="0.25">
      <c r="B1511" s="10" t="s">
        <v>1509</v>
      </c>
      <c r="C1511" s="10">
        <v>0</v>
      </c>
      <c r="D1511" s="10">
        <v>0</v>
      </c>
      <c r="E1511" s="10">
        <v>19</v>
      </c>
      <c r="F1511" s="10">
        <v>365</v>
      </c>
      <c r="G1511" s="10">
        <v>17</v>
      </c>
      <c r="H1511" s="10">
        <v>67</v>
      </c>
      <c r="I1511" s="10">
        <v>469</v>
      </c>
      <c r="K1511" s="11">
        <f t="shared" si="96"/>
        <v>0</v>
      </c>
      <c r="L1511" s="11">
        <f t="shared" si="97"/>
        <v>19</v>
      </c>
      <c r="M1511" s="12">
        <f t="shared" si="98"/>
        <v>0</v>
      </c>
      <c r="N1511" s="12">
        <f t="shared" si="99"/>
        <v>4.0511727078891262</v>
      </c>
      <c r="P1511" s="14" t="s">
        <v>118</v>
      </c>
      <c r="Q1511" s="14">
        <v>3</v>
      </c>
    </row>
    <row r="1512" spans="2:17" x14ac:dyDescent="0.25">
      <c r="B1512" s="5" t="s">
        <v>1510</v>
      </c>
      <c r="C1512" s="5">
        <v>0</v>
      </c>
      <c r="D1512" s="5">
        <v>0</v>
      </c>
      <c r="E1512" s="5">
        <v>21</v>
      </c>
      <c r="F1512" s="5">
        <v>705</v>
      </c>
      <c r="G1512" s="5">
        <v>25</v>
      </c>
      <c r="H1512" s="5">
        <v>124</v>
      </c>
      <c r="I1512" s="5">
        <v>878</v>
      </c>
      <c r="K1512" s="6">
        <f t="shared" si="96"/>
        <v>0</v>
      </c>
      <c r="L1512" s="6">
        <f t="shared" si="97"/>
        <v>21</v>
      </c>
      <c r="M1512" s="9">
        <f t="shared" si="98"/>
        <v>0</v>
      </c>
      <c r="N1512" s="9">
        <f t="shared" si="99"/>
        <v>2.3917995444191344</v>
      </c>
      <c r="P1512" s="5" t="s">
        <v>151</v>
      </c>
      <c r="Q1512" s="5">
        <v>3</v>
      </c>
    </row>
    <row r="1513" spans="2:17" x14ac:dyDescent="0.25">
      <c r="B1513" s="10" t="s">
        <v>1511</v>
      </c>
      <c r="C1513" s="10">
        <v>0</v>
      </c>
      <c r="D1513" s="10">
        <v>4</v>
      </c>
      <c r="E1513" s="10">
        <v>55</v>
      </c>
      <c r="F1513" s="10">
        <v>1480</v>
      </c>
      <c r="G1513" s="10">
        <v>80</v>
      </c>
      <c r="H1513" s="10">
        <v>449</v>
      </c>
      <c r="I1513" s="10">
        <v>2073</v>
      </c>
      <c r="K1513" s="11">
        <f t="shared" si="96"/>
        <v>4</v>
      </c>
      <c r="L1513" s="11">
        <f t="shared" si="97"/>
        <v>59</v>
      </c>
      <c r="M1513" s="12">
        <f t="shared" si="98"/>
        <v>0.19295706705258081</v>
      </c>
      <c r="N1513" s="12">
        <f t="shared" si="99"/>
        <v>2.8461167390255668</v>
      </c>
      <c r="P1513" s="14" t="s">
        <v>156</v>
      </c>
      <c r="Q1513" s="14">
        <v>3</v>
      </c>
    </row>
    <row r="1514" spans="2:17" x14ac:dyDescent="0.25">
      <c r="B1514" s="5" t="s">
        <v>1512</v>
      </c>
      <c r="C1514" s="5">
        <v>0</v>
      </c>
      <c r="D1514" s="5">
        <v>0</v>
      </c>
      <c r="E1514" s="5">
        <v>0</v>
      </c>
      <c r="F1514" s="5">
        <v>25</v>
      </c>
      <c r="G1514" s="5">
        <v>0</v>
      </c>
      <c r="H1514" s="5">
        <v>8</v>
      </c>
      <c r="I1514" s="5">
        <v>35</v>
      </c>
      <c r="K1514" s="6">
        <f t="shared" si="96"/>
        <v>0</v>
      </c>
      <c r="L1514" s="6">
        <f t="shared" si="97"/>
        <v>0</v>
      </c>
      <c r="M1514" s="9">
        <f t="shared" si="98"/>
        <v>0</v>
      </c>
      <c r="N1514" s="9">
        <f t="shared" si="99"/>
        <v>0</v>
      </c>
      <c r="P1514" s="5" t="s">
        <v>192</v>
      </c>
      <c r="Q1514" s="5">
        <v>3</v>
      </c>
    </row>
    <row r="1515" spans="2:17" x14ac:dyDescent="0.25">
      <c r="B1515" s="10" t="s">
        <v>1513</v>
      </c>
      <c r="C1515" s="10">
        <v>20</v>
      </c>
      <c r="D1515" s="10">
        <v>11</v>
      </c>
      <c r="E1515" s="10">
        <v>183</v>
      </c>
      <c r="F1515" s="10">
        <v>7752</v>
      </c>
      <c r="G1515" s="10">
        <v>183</v>
      </c>
      <c r="H1515" s="10">
        <v>1747</v>
      </c>
      <c r="I1515" s="10">
        <v>9892</v>
      </c>
      <c r="K1515" s="11">
        <f t="shared" si="96"/>
        <v>31</v>
      </c>
      <c r="L1515" s="11">
        <f t="shared" si="97"/>
        <v>214</v>
      </c>
      <c r="M1515" s="12">
        <f t="shared" si="98"/>
        <v>0.31338455317428227</v>
      </c>
      <c r="N1515" s="12">
        <f t="shared" si="99"/>
        <v>2.1633643348160132</v>
      </c>
      <c r="P1515" s="14" t="s">
        <v>200</v>
      </c>
      <c r="Q1515" s="14">
        <v>3</v>
      </c>
    </row>
    <row r="1516" spans="2:17" x14ac:dyDescent="0.25">
      <c r="B1516" s="5" t="s">
        <v>1514</v>
      </c>
      <c r="C1516" s="5">
        <v>0</v>
      </c>
      <c r="D1516" s="5">
        <v>0</v>
      </c>
      <c r="E1516" s="5">
        <v>0</v>
      </c>
      <c r="F1516" s="5">
        <v>51</v>
      </c>
      <c r="G1516" s="5">
        <v>10</v>
      </c>
      <c r="H1516" s="5">
        <v>3</v>
      </c>
      <c r="I1516" s="5">
        <v>67</v>
      </c>
      <c r="K1516" s="6">
        <f t="shared" si="96"/>
        <v>0</v>
      </c>
      <c r="L1516" s="6">
        <f t="shared" si="97"/>
        <v>0</v>
      </c>
      <c r="M1516" s="9">
        <f t="shared" si="98"/>
        <v>0</v>
      </c>
      <c r="N1516" s="9">
        <f t="shared" si="99"/>
        <v>0</v>
      </c>
      <c r="P1516" s="5" t="s">
        <v>201</v>
      </c>
      <c r="Q1516" s="5">
        <v>3</v>
      </c>
    </row>
    <row r="1517" spans="2:17" x14ac:dyDescent="0.25">
      <c r="B1517" s="10" t="s">
        <v>1515</v>
      </c>
      <c r="C1517" s="10">
        <v>0</v>
      </c>
      <c r="D1517" s="10">
        <v>0</v>
      </c>
      <c r="E1517" s="10">
        <v>4</v>
      </c>
      <c r="F1517" s="10">
        <v>17</v>
      </c>
      <c r="G1517" s="10">
        <v>0</v>
      </c>
      <c r="H1517" s="10">
        <v>5</v>
      </c>
      <c r="I1517" s="10">
        <v>31</v>
      </c>
      <c r="K1517" s="11">
        <f t="shared" si="96"/>
        <v>0</v>
      </c>
      <c r="L1517" s="11">
        <f t="shared" si="97"/>
        <v>4</v>
      </c>
      <c r="M1517" s="12">
        <f t="shared" si="98"/>
        <v>0</v>
      </c>
      <c r="N1517" s="12">
        <f t="shared" si="99"/>
        <v>12.903225806451612</v>
      </c>
      <c r="P1517" s="14" t="s">
        <v>203</v>
      </c>
      <c r="Q1517" s="14">
        <v>3</v>
      </c>
    </row>
    <row r="1518" spans="2:17" x14ac:dyDescent="0.25">
      <c r="B1518" s="5" t="s">
        <v>1516</v>
      </c>
      <c r="C1518" s="5">
        <v>0</v>
      </c>
      <c r="D1518" s="5">
        <v>0</v>
      </c>
      <c r="E1518" s="5">
        <v>10</v>
      </c>
      <c r="F1518" s="5">
        <v>81</v>
      </c>
      <c r="G1518" s="5">
        <v>15</v>
      </c>
      <c r="H1518" s="5">
        <v>18</v>
      </c>
      <c r="I1518" s="5">
        <v>121</v>
      </c>
      <c r="K1518" s="6">
        <f t="shared" si="96"/>
        <v>0</v>
      </c>
      <c r="L1518" s="6">
        <f t="shared" si="97"/>
        <v>10</v>
      </c>
      <c r="M1518" s="9">
        <f t="shared" si="98"/>
        <v>0</v>
      </c>
      <c r="N1518" s="9">
        <f t="shared" si="99"/>
        <v>8.2644628099173563</v>
      </c>
      <c r="P1518" s="5" t="s">
        <v>207</v>
      </c>
      <c r="Q1518" s="5">
        <v>3</v>
      </c>
    </row>
    <row r="1519" spans="2:17" x14ac:dyDescent="0.25">
      <c r="B1519" s="10" t="s">
        <v>1517</v>
      </c>
      <c r="C1519" s="10">
        <v>0</v>
      </c>
      <c r="D1519" s="10">
        <v>0</v>
      </c>
      <c r="E1519" s="10">
        <v>0</v>
      </c>
      <c r="F1519" s="10">
        <v>15</v>
      </c>
      <c r="G1519" s="10">
        <v>5</v>
      </c>
      <c r="H1519" s="10">
        <v>4</v>
      </c>
      <c r="I1519" s="10">
        <v>21</v>
      </c>
      <c r="K1519" s="11">
        <f t="shared" si="96"/>
        <v>0</v>
      </c>
      <c r="L1519" s="11">
        <f t="shared" si="97"/>
        <v>0</v>
      </c>
      <c r="M1519" s="12">
        <f t="shared" si="98"/>
        <v>0</v>
      </c>
      <c r="N1519" s="12">
        <f t="shared" si="99"/>
        <v>0</v>
      </c>
      <c r="P1519" s="14" t="s">
        <v>209</v>
      </c>
      <c r="Q1519" s="14">
        <v>3</v>
      </c>
    </row>
    <row r="1520" spans="2:17" x14ac:dyDescent="0.25">
      <c r="B1520" s="5" t="s">
        <v>1518</v>
      </c>
      <c r="C1520" s="5">
        <v>3</v>
      </c>
      <c r="D1520" s="5">
        <v>4</v>
      </c>
      <c r="E1520" s="5">
        <v>90</v>
      </c>
      <c r="F1520" s="5">
        <v>3951</v>
      </c>
      <c r="G1520" s="5">
        <v>153</v>
      </c>
      <c r="H1520" s="5">
        <v>1288</v>
      </c>
      <c r="I1520" s="5">
        <v>5491</v>
      </c>
      <c r="K1520" s="6">
        <f t="shared" si="96"/>
        <v>7</v>
      </c>
      <c r="L1520" s="6">
        <f t="shared" si="97"/>
        <v>97</v>
      </c>
      <c r="M1520" s="9">
        <f t="shared" si="98"/>
        <v>0.12748133309051174</v>
      </c>
      <c r="N1520" s="9">
        <f t="shared" si="99"/>
        <v>1.7665270442542342</v>
      </c>
      <c r="P1520" s="5" t="s">
        <v>210</v>
      </c>
      <c r="Q1520" s="5">
        <v>3</v>
      </c>
    </row>
    <row r="1521" spans="2:17" x14ac:dyDescent="0.25">
      <c r="B1521" s="10" t="s">
        <v>1519</v>
      </c>
      <c r="C1521" s="10">
        <v>0</v>
      </c>
      <c r="D1521" s="10">
        <v>0</v>
      </c>
      <c r="E1521" s="10">
        <v>0</v>
      </c>
      <c r="F1521" s="10">
        <v>20</v>
      </c>
      <c r="G1521" s="10">
        <v>0</v>
      </c>
      <c r="H1521" s="10">
        <v>0</v>
      </c>
      <c r="I1521" s="10">
        <v>20</v>
      </c>
      <c r="K1521" s="11">
        <f t="shared" si="96"/>
        <v>0</v>
      </c>
      <c r="L1521" s="11">
        <f t="shared" si="97"/>
        <v>0</v>
      </c>
      <c r="M1521" s="12">
        <f t="shared" si="98"/>
        <v>0</v>
      </c>
      <c r="N1521" s="12">
        <f t="shared" si="99"/>
        <v>0</v>
      </c>
      <c r="P1521" s="14" t="s">
        <v>215</v>
      </c>
      <c r="Q1521" s="14">
        <v>3</v>
      </c>
    </row>
    <row r="1522" spans="2:17" x14ac:dyDescent="0.25">
      <c r="B1522" s="5" t="s">
        <v>1520</v>
      </c>
      <c r="C1522" s="5">
        <v>8</v>
      </c>
      <c r="D1522" s="5">
        <v>7</v>
      </c>
      <c r="E1522" s="5">
        <v>122</v>
      </c>
      <c r="F1522" s="5">
        <v>3963</v>
      </c>
      <c r="G1522" s="5">
        <v>258</v>
      </c>
      <c r="H1522" s="5">
        <v>1031</v>
      </c>
      <c r="I1522" s="5">
        <v>5384</v>
      </c>
      <c r="K1522" s="6">
        <f t="shared" si="96"/>
        <v>15</v>
      </c>
      <c r="L1522" s="6">
        <f t="shared" si="97"/>
        <v>137</v>
      </c>
      <c r="M1522" s="9">
        <f t="shared" si="98"/>
        <v>0.2786032689450223</v>
      </c>
      <c r="N1522" s="9">
        <f t="shared" si="99"/>
        <v>2.5445765230312034</v>
      </c>
      <c r="P1522" s="5" t="s">
        <v>224</v>
      </c>
      <c r="Q1522" s="5">
        <v>3</v>
      </c>
    </row>
    <row r="1523" spans="2:17" x14ac:dyDescent="0.25">
      <c r="B1523" s="10" t="s">
        <v>1521</v>
      </c>
      <c r="C1523" s="10">
        <v>0</v>
      </c>
      <c r="D1523" s="10">
        <v>0</v>
      </c>
      <c r="E1523" s="10">
        <v>0</v>
      </c>
      <c r="F1523" s="10">
        <v>60</v>
      </c>
      <c r="G1523" s="10">
        <v>3</v>
      </c>
      <c r="H1523" s="10">
        <v>7</v>
      </c>
      <c r="I1523" s="10">
        <v>73</v>
      </c>
      <c r="K1523" s="11">
        <f t="shared" si="96"/>
        <v>0</v>
      </c>
      <c r="L1523" s="11">
        <f t="shared" si="97"/>
        <v>0</v>
      </c>
      <c r="M1523" s="12">
        <f t="shared" si="98"/>
        <v>0</v>
      </c>
      <c r="N1523" s="12">
        <f t="shared" si="99"/>
        <v>0</v>
      </c>
      <c r="P1523" s="14" t="s">
        <v>230</v>
      </c>
      <c r="Q1523" s="14">
        <v>3</v>
      </c>
    </row>
    <row r="1524" spans="2:17" x14ac:dyDescent="0.25">
      <c r="B1524" s="5" t="s">
        <v>1522</v>
      </c>
      <c r="C1524" s="5">
        <v>0</v>
      </c>
      <c r="D1524" s="5">
        <v>0</v>
      </c>
      <c r="E1524" s="5">
        <v>5</v>
      </c>
      <c r="F1524" s="5">
        <v>301</v>
      </c>
      <c r="G1524" s="5">
        <v>5</v>
      </c>
      <c r="H1524" s="5">
        <v>54</v>
      </c>
      <c r="I1524" s="5">
        <v>368</v>
      </c>
      <c r="K1524" s="6">
        <f t="shared" si="96"/>
        <v>0</v>
      </c>
      <c r="L1524" s="6">
        <f t="shared" si="97"/>
        <v>5</v>
      </c>
      <c r="M1524" s="9">
        <f t="shared" si="98"/>
        <v>0</v>
      </c>
      <c r="N1524" s="9">
        <f t="shared" si="99"/>
        <v>1.3586956521739131</v>
      </c>
      <c r="P1524" s="5" t="s">
        <v>235</v>
      </c>
      <c r="Q1524" s="5">
        <v>3</v>
      </c>
    </row>
    <row r="1525" spans="2:17" x14ac:dyDescent="0.25">
      <c r="B1525" s="10" t="s">
        <v>1523</v>
      </c>
      <c r="C1525" s="10">
        <v>3</v>
      </c>
      <c r="D1525" s="10">
        <v>0</v>
      </c>
      <c r="E1525" s="10">
        <v>114</v>
      </c>
      <c r="F1525" s="10">
        <v>3842</v>
      </c>
      <c r="G1525" s="10">
        <v>101</v>
      </c>
      <c r="H1525" s="10">
        <v>1341</v>
      </c>
      <c r="I1525" s="10">
        <v>5407</v>
      </c>
      <c r="K1525" s="11">
        <f t="shared" si="96"/>
        <v>3</v>
      </c>
      <c r="L1525" s="11">
        <f t="shared" si="97"/>
        <v>117</v>
      </c>
      <c r="M1525" s="12">
        <f t="shared" si="98"/>
        <v>5.5483632328463102E-2</v>
      </c>
      <c r="N1525" s="12">
        <f t="shared" si="99"/>
        <v>2.1638616608100611</v>
      </c>
      <c r="P1525" s="14" t="s">
        <v>263</v>
      </c>
      <c r="Q1525" s="14">
        <v>3</v>
      </c>
    </row>
    <row r="1526" spans="2:17" x14ac:dyDescent="0.25">
      <c r="B1526" s="5" t="s">
        <v>1524</v>
      </c>
      <c r="C1526" s="5">
        <v>4</v>
      </c>
      <c r="D1526" s="5">
        <v>6</v>
      </c>
      <c r="E1526" s="5">
        <v>51</v>
      </c>
      <c r="F1526" s="5">
        <v>7317</v>
      </c>
      <c r="G1526" s="5">
        <v>536</v>
      </c>
      <c r="H1526" s="5">
        <v>1474</v>
      </c>
      <c r="I1526" s="5">
        <v>9389</v>
      </c>
      <c r="K1526" s="6">
        <f t="shared" si="96"/>
        <v>10</v>
      </c>
      <c r="L1526" s="6">
        <f t="shared" si="97"/>
        <v>61</v>
      </c>
      <c r="M1526" s="9">
        <f t="shared" si="98"/>
        <v>0.10650761529449357</v>
      </c>
      <c r="N1526" s="9">
        <f t="shared" si="99"/>
        <v>0.64969645329641068</v>
      </c>
      <c r="P1526" s="5" t="s">
        <v>264</v>
      </c>
      <c r="Q1526" s="5">
        <v>3</v>
      </c>
    </row>
    <row r="1527" spans="2:17" x14ac:dyDescent="0.25">
      <c r="B1527" s="10" t="s">
        <v>1525</v>
      </c>
      <c r="C1527" s="10">
        <v>0</v>
      </c>
      <c r="D1527" s="10">
        <v>0</v>
      </c>
      <c r="E1527" s="10">
        <v>8</v>
      </c>
      <c r="F1527" s="10">
        <v>349</v>
      </c>
      <c r="G1527" s="10">
        <v>26</v>
      </c>
      <c r="H1527" s="10">
        <v>103</v>
      </c>
      <c r="I1527" s="10">
        <v>490</v>
      </c>
      <c r="K1527" s="11">
        <f t="shared" si="96"/>
        <v>0</v>
      </c>
      <c r="L1527" s="11">
        <f t="shared" si="97"/>
        <v>8</v>
      </c>
      <c r="M1527" s="12">
        <f t="shared" si="98"/>
        <v>0</v>
      </c>
      <c r="N1527" s="12">
        <f t="shared" si="99"/>
        <v>1.6326530612244898</v>
      </c>
      <c r="P1527" s="14" t="s">
        <v>265</v>
      </c>
      <c r="Q1527" s="14">
        <v>3</v>
      </c>
    </row>
    <row r="1528" spans="2:17" x14ac:dyDescent="0.25">
      <c r="B1528" s="5" t="s">
        <v>1526</v>
      </c>
      <c r="C1528" s="5">
        <v>0</v>
      </c>
      <c r="D1528" s="5">
        <v>0</v>
      </c>
      <c r="E1528" s="5">
        <v>0</v>
      </c>
      <c r="F1528" s="5">
        <v>31</v>
      </c>
      <c r="G1528" s="5">
        <v>4</v>
      </c>
      <c r="H1528" s="5">
        <v>3</v>
      </c>
      <c r="I1528" s="5">
        <v>42</v>
      </c>
      <c r="K1528" s="6">
        <f t="shared" si="96"/>
        <v>0</v>
      </c>
      <c r="L1528" s="6">
        <f t="shared" si="97"/>
        <v>0</v>
      </c>
      <c r="M1528" s="9">
        <f t="shared" si="98"/>
        <v>0</v>
      </c>
      <c r="N1528" s="9">
        <f t="shared" si="99"/>
        <v>0</v>
      </c>
      <c r="P1528" s="5" t="s">
        <v>267</v>
      </c>
      <c r="Q1528" s="5">
        <v>3</v>
      </c>
    </row>
    <row r="1529" spans="2:17" x14ac:dyDescent="0.25">
      <c r="B1529" s="10" t="s">
        <v>1527</v>
      </c>
      <c r="C1529" s="10">
        <v>0</v>
      </c>
      <c r="D1529" s="10">
        <v>0</v>
      </c>
      <c r="E1529" s="10">
        <v>4</v>
      </c>
      <c r="F1529" s="10">
        <v>363</v>
      </c>
      <c r="G1529" s="10">
        <v>36</v>
      </c>
      <c r="H1529" s="10">
        <v>46</v>
      </c>
      <c r="I1529" s="10">
        <v>453</v>
      </c>
      <c r="K1529" s="11">
        <f t="shared" si="96"/>
        <v>0</v>
      </c>
      <c r="L1529" s="11">
        <f t="shared" si="97"/>
        <v>4</v>
      </c>
      <c r="M1529" s="12">
        <f t="shared" si="98"/>
        <v>0</v>
      </c>
      <c r="N1529" s="12">
        <f t="shared" si="99"/>
        <v>0.88300220750551872</v>
      </c>
      <c r="P1529" s="14" t="s">
        <v>274</v>
      </c>
      <c r="Q1529" s="14">
        <v>3</v>
      </c>
    </row>
    <row r="1530" spans="2:17" x14ac:dyDescent="0.25">
      <c r="B1530" s="5" t="s">
        <v>1528</v>
      </c>
      <c r="C1530" s="5">
        <v>0</v>
      </c>
      <c r="D1530" s="5">
        <v>0</v>
      </c>
      <c r="E1530" s="5">
        <v>9</v>
      </c>
      <c r="F1530" s="5">
        <v>180</v>
      </c>
      <c r="G1530" s="5">
        <v>3</v>
      </c>
      <c r="H1530" s="5">
        <v>48</v>
      </c>
      <c r="I1530" s="5">
        <v>239</v>
      </c>
      <c r="K1530" s="6">
        <f t="shared" si="96"/>
        <v>0</v>
      </c>
      <c r="L1530" s="6">
        <f t="shared" si="97"/>
        <v>9</v>
      </c>
      <c r="M1530" s="9">
        <f t="shared" si="98"/>
        <v>0</v>
      </c>
      <c r="N1530" s="9">
        <f t="shared" si="99"/>
        <v>3.7656903765690379</v>
      </c>
      <c r="P1530" s="5" t="s">
        <v>294</v>
      </c>
      <c r="Q1530" s="5">
        <v>3</v>
      </c>
    </row>
    <row r="1531" spans="2:17" x14ac:dyDescent="0.25">
      <c r="B1531" s="10" t="s">
        <v>1529</v>
      </c>
      <c r="C1531" s="10">
        <v>0</v>
      </c>
      <c r="D1531" s="10">
        <v>0</v>
      </c>
      <c r="E1531" s="10">
        <v>5</v>
      </c>
      <c r="F1531" s="10">
        <v>50</v>
      </c>
      <c r="G1531" s="10">
        <v>6</v>
      </c>
      <c r="H1531" s="10">
        <v>12</v>
      </c>
      <c r="I1531" s="10">
        <v>75</v>
      </c>
      <c r="K1531" s="11">
        <f t="shared" si="96"/>
        <v>0</v>
      </c>
      <c r="L1531" s="11">
        <f t="shared" si="97"/>
        <v>5</v>
      </c>
      <c r="M1531" s="12">
        <f t="shared" si="98"/>
        <v>0</v>
      </c>
      <c r="N1531" s="12">
        <f t="shared" si="99"/>
        <v>6.666666666666667</v>
      </c>
      <c r="P1531" s="14" t="s">
        <v>304</v>
      </c>
      <c r="Q1531" s="14">
        <v>3</v>
      </c>
    </row>
    <row r="1532" spans="2:17" x14ac:dyDescent="0.25">
      <c r="B1532" s="5" t="s">
        <v>1530</v>
      </c>
      <c r="C1532" s="5">
        <v>0</v>
      </c>
      <c r="D1532" s="5">
        <v>0</v>
      </c>
      <c r="E1532" s="5">
        <v>0</v>
      </c>
      <c r="F1532" s="5">
        <v>32</v>
      </c>
      <c r="G1532" s="5">
        <v>0</v>
      </c>
      <c r="H1532" s="5">
        <v>4</v>
      </c>
      <c r="I1532" s="5">
        <v>36</v>
      </c>
      <c r="K1532" s="6">
        <f t="shared" si="96"/>
        <v>0</v>
      </c>
      <c r="L1532" s="6">
        <f t="shared" si="97"/>
        <v>0</v>
      </c>
      <c r="M1532" s="9">
        <f t="shared" si="98"/>
        <v>0</v>
      </c>
      <c r="N1532" s="9">
        <f t="shared" si="99"/>
        <v>0</v>
      </c>
      <c r="P1532" s="5" t="s">
        <v>305</v>
      </c>
      <c r="Q1532" s="5">
        <v>3</v>
      </c>
    </row>
    <row r="1533" spans="2:17" x14ac:dyDescent="0.25">
      <c r="B1533" s="10" t="s">
        <v>1531</v>
      </c>
      <c r="C1533" s="10">
        <v>4</v>
      </c>
      <c r="D1533" s="10">
        <v>0</v>
      </c>
      <c r="E1533" s="10">
        <v>11</v>
      </c>
      <c r="F1533" s="10">
        <v>139</v>
      </c>
      <c r="G1533" s="10">
        <v>21</v>
      </c>
      <c r="H1533" s="10">
        <v>27</v>
      </c>
      <c r="I1533" s="10">
        <v>198</v>
      </c>
      <c r="K1533" s="11">
        <f t="shared" si="96"/>
        <v>4</v>
      </c>
      <c r="L1533" s="11">
        <f t="shared" si="97"/>
        <v>15</v>
      </c>
      <c r="M1533" s="12">
        <f t="shared" si="98"/>
        <v>2.0202020202020203</v>
      </c>
      <c r="N1533" s="12">
        <f t="shared" si="99"/>
        <v>7.5757575757575761</v>
      </c>
      <c r="P1533" s="14" t="s">
        <v>335</v>
      </c>
      <c r="Q1533" s="14">
        <v>3</v>
      </c>
    </row>
    <row r="1534" spans="2:17" x14ac:dyDescent="0.25">
      <c r="B1534" s="5" t="s">
        <v>1532</v>
      </c>
      <c r="C1534" s="5">
        <v>0</v>
      </c>
      <c r="D1534" s="5">
        <v>0</v>
      </c>
      <c r="E1534" s="5">
        <v>46</v>
      </c>
      <c r="F1534" s="5">
        <v>1382</v>
      </c>
      <c r="G1534" s="5">
        <v>75</v>
      </c>
      <c r="H1534" s="5">
        <v>149</v>
      </c>
      <c r="I1534" s="5">
        <v>1665</v>
      </c>
      <c r="K1534" s="6">
        <f t="shared" si="96"/>
        <v>0</v>
      </c>
      <c r="L1534" s="6">
        <f t="shared" si="97"/>
        <v>46</v>
      </c>
      <c r="M1534" s="9">
        <f t="shared" si="98"/>
        <v>0</v>
      </c>
      <c r="N1534" s="9">
        <f t="shared" si="99"/>
        <v>2.7627627627627627</v>
      </c>
      <c r="P1534" s="5" t="s">
        <v>360</v>
      </c>
      <c r="Q1534" s="5">
        <v>3</v>
      </c>
    </row>
    <row r="1535" spans="2:17" x14ac:dyDescent="0.25">
      <c r="B1535" s="10" t="s">
        <v>1533</v>
      </c>
      <c r="C1535" s="10">
        <v>0</v>
      </c>
      <c r="D1535" s="10">
        <v>0</v>
      </c>
      <c r="E1535" s="10">
        <v>41</v>
      </c>
      <c r="F1535" s="10">
        <v>915</v>
      </c>
      <c r="G1535" s="10">
        <v>87</v>
      </c>
      <c r="H1535" s="10">
        <v>142</v>
      </c>
      <c r="I1535" s="10">
        <v>1183</v>
      </c>
      <c r="K1535" s="11">
        <f t="shared" si="96"/>
        <v>0</v>
      </c>
      <c r="L1535" s="11">
        <f t="shared" si="97"/>
        <v>41</v>
      </c>
      <c r="M1535" s="12">
        <f t="shared" si="98"/>
        <v>0</v>
      </c>
      <c r="N1535" s="12">
        <f t="shared" si="99"/>
        <v>3.4657650042265424</v>
      </c>
      <c r="P1535" s="14" t="s">
        <v>368</v>
      </c>
      <c r="Q1535" s="14">
        <v>3</v>
      </c>
    </row>
    <row r="1536" spans="2:17" x14ac:dyDescent="0.25">
      <c r="B1536" s="5" t="s">
        <v>1534</v>
      </c>
      <c r="C1536" s="5">
        <v>0</v>
      </c>
      <c r="D1536" s="5">
        <v>0</v>
      </c>
      <c r="E1536" s="5">
        <v>22</v>
      </c>
      <c r="F1536" s="5">
        <v>667</v>
      </c>
      <c r="G1536" s="5">
        <v>52</v>
      </c>
      <c r="H1536" s="5">
        <v>166</v>
      </c>
      <c r="I1536" s="5">
        <v>905</v>
      </c>
      <c r="K1536" s="6">
        <f t="shared" si="96"/>
        <v>0</v>
      </c>
      <c r="L1536" s="6">
        <f t="shared" si="97"/>
        <v>22</v>
      </c>
      <c r="M1536" s="9">
        <f t="shared" si="98"/>
        <v>0</v>
      </c>
      <c r="N1536" s="9">
        <f t="shared" si="99"/>
        <v>2.430939226519337</v>
      </c>
      <c r="P1536" s="5" t="s">
        <v>380</v>
      </c>
      <c r="Q1536" s="5">
        <v>3</v>
      </c>
    </row>
    <row r="1537" spans="2:17" x14ac:dyDescent="0.25">
      <c r="B1537" s="10" t="s">
        <v>1535</v>
      </c>
      <c r="C1537" s="10">
        <v>0</v>
      </c>
      <c r="D1537" s="10">
        <v>6</v>
      </c>
      <c r="E1537" s="10">
        <v>152</v>
      </c>
      <c r="F1537" s="10">
        <v>7987</v>
      </c>
      <c r="G1537" s="10">
        <v>307</v>
      </c>
      <c r="H1537" s="10">
        <v>1488</v>
      </c>
      <c r="I1537" s="10">
        <v>9929</v>
      </c>
      <c r="K1537" s="11">
        <f t="shared" si="96"/>
        <v>6</v>
      </c>
      <c r="L1537" s="11">
        <f t="shared" si="97"/>
        <v>158</v>
      </c>
      <c r="M1537" s="12">
        <f t="shared" si="98"/>
        <v>6.0429046228220366E-2</v>
      </c>
      <c r="N1537" s="12">
        <f t="shared" si="99"/>
        <v>1.5912982173431363</v>
      </c>
      <c r="P1537" s="14" t="s">
        <v>385</v>
      </c>
      <c r="Q1537" s="14">
        <v>3</v>
      </c>
    </row>
    <row r="1538" spans="2:17" x14ac:dyDescent="0.25">
      <c r="B1538" s="5" t="s">
        <v>1536</v>
      </c>
      <c r="C1538" s="5">
        <v>6</v>
      </c>
      <c r="D1538" s="5">
        <v>14</v>
      </c>
      <c r="E1538" s="5">
        <v>249</v>
      </c>
      <c r="F1538" s="5">
        <v>17801</v>
      </c>
      <c r="G1538" s="5">
        <v>669</v>
      </c>
      <c r="H1538" s="5">
        <v>3557</v>
      </c>
      <c r="I1538" s="5">
        <v>22296</v>
      </c>
      <c r="K1538" s="6">
        <f t="shared" si="96"/>
        <v>20</v>
      </c>
      <c r="L1538" s="6">
        <f t="shared" si="97"/>
        <v>269</v>
      </c>
      <c r="M1538" s="9">
        <f t="shared" si="98"/>
        <v>8.9702188733405103E-2</v>
      </c>
      <c r="N1538" s="9">
        <f t="shared" si="99"/>
        <v>1.2064944384642986</v>
      </c>
      <c r="P1538" s="5" t="s">
        <v>395</v>
      </c>
      <c r="Q1538" s="5">
        <v>3</v>
      </c>
    </row>
    <row r="1539" spans="2:17" x14ac:dyDescent="0.25">
      <c r="B1539" s="10" t="s">
        <v>1537</v>
      </c>
      <c r="C1539" s="10">
        <v>0</v>
      </c>
      <c r="D1539" s="10">
        <v>0</v>
      </c>
      <c r="E1539" s="10">
        <v>0</v>
      </c>
      <c r="F1539" s="10">
        <v>228</v>
      </c>
      <c r="G1539" s="10">
        <v>4</v>
      </c>
      <c r="H1539" s="10">
        <v>83</v>
      </c>
      <c r="I1539" s="10">
        <v>315</v>
      </c>
      <c r="K1539" s="11">
        <f t="shared" si="96"/>
        <v>0</v>
      </c>
      <c r="L1539" s="11">
        <f t="shared" si="97"/>
        <v>0</v>
      </c>
      <c r="M1539" s="12">
        <f t="shared" si="98"/>
        <v>0</v>
      </c>
      <c r="N1539" s="12">
        <f t="shared" si="99"/>
        <v>0</v>
      </c>
      <c r="P1539" s="14" t="s">
        <v>431</v>
      </c>
      <c r="Q1539" s="14">
        <v>3</v>
      </c>
    </row>
    <row r="1540" spans="2:17" x14ac:dyDescent="0.25">
      <c r="B1540" s="5" t="s">
        <v>1538</v>
      </c>
      <c r="C1540" s="5">
        <v>0</v>
      </c>
      <c r="D1540" s="5">
        <v>0</v>
      </c>
      <c r="E1540" s="5">
        <v>9</v>
      </c>
      <c r="F1540" s="5">
        <v>214</v>
      </c>
      <c r="G1540" s="5">
        <v>8</v>
      </c>
      <c r="H1540" s="5">
        <v>44</v>
      </c>
      <c r="I1540" s="5">
        <v>274</v>
      </c>
      <c r="K1540" s="6">
        <f t="shared" si="96"/>
        <v>0</v>
      </c>
      <c r="L1540" s="6">
        <f t="shared" si="97"/>
        <v>9</v>
      </c>
      <c r="M1540" s="9">
        <f t="shared" si="98"/>
        <v>0</v>
      </c>
      <c r="N1540" s="9">
        <f t="shared" si="99"/>
        <v>3.2846715328467155</v>
      </c>
      <c r="P1540" s="5" t="s">
        <v>439</v>
      </c>
      <c r="Q1540" s="5">
        <v>3</v>
      </c>
    </row>
    <row r="1541" spans="2:17" x14ac:dyDescent="0.25">
      <c r="B1541" s="10" t="s">
        <v>1539</v>
      </c>
      <c r="C1541" s="10">
        <v>0</v>
      </c>
      <c r="D1541" s="10">
        <v>0</v>
      </c>
      <c r="E1541" s="10">
        <v>15</v>
      </c>
      <c r="F1541" s="10">
        <v>536</v>
      </c>
      <c r="G1541" s="10">
        <v>32</v>
      </c>
      <c r="H1541" s="10">
        <v>168</v>
      </c>
      <c r="I1541" s="10">
        <v>753</v>
      </c>
      <c r="K1541" s="11">
        <f t="shared" si="96"/>
        <v>0</v>
      </c>
      <c r="L1541" s="11">
        <f t="shared" si="97"/>
        <v>15</v>
      </c>
      <c r="M1541" s="12">
        <f t="shared" si="98"/>
        <v>0</v>
      </c>
      <c r="N1541" s="12">
        <f t="shared" si="99"/>
        <v>1.9920318725099602</v>
      </c>
      <c r="P1541" s="14" t="s">
        <v>443</v>
      </c>
      <c r="Q1541" s="14">
        <v>3</v>
      </c>
    </row>
    <row r="1542" spans="2:17" x14ac:dyDescent="0.25">
      <c r="B1542" s="5" t="s">
        <v>1540</v>
      </c>
      <c r="C1542" s="5">
        <v>0</v>
      </c>
      <c r="D1542" s="5">
        <v>0</v>
      </c>
      <c r="E1542" s="5">
        <v>9</v>
      </c>
      <c r="F1542" s="5">
        <v>198</v>
      </c>
      <c r="G1542" s="5">
        <v>8</v>
      </c>
      <c r="H1542" s="5">
        <v>67</v>
      </c>
      <c r="I1542" s="5">
        <v>280</v>
      </c>
      <c r="K1542" s="6">
        <f t="shared" si="96"/>
        <v>0</v>
      </c>
      <c r="L1542" s="6">
        <f t="shared" si="97"/>
        <v>9</v>
      </c>
      <c r="M1542" s="9">
        <f t="shared" si="98"/>
        <v>0</v>
      </c>
      <c r="N1542" s="9">
        <f t="shared" si="99"/>
        <v>3.214285714285714</v>
      </c>
      <c r="P1542" s="5" t="s">
        <v>469</v>
      </c>
      <c r="Q1542" s="5">
        <v>3</v>
      </c>
    </row>
    <row r="1543" spans="2:17" x14ac:dyDescent="0.25">
      <c r="B1543" s="10" t="s">
        <v>1541</v>
      </c>
      <c r="C1543" s="10">
        <v>0</v>
      </c>
      <c r="D1543" s="10">
        <v>0</v>
      </c>
      <c r="E1543" s="10">
        <v>8</v>
      </c>
      <c r="F1543" s="10">
        <v>133</v>
      </c>
      <c r="G1543" s="10">
        <v>20</v>
      </c>
      <c r="H1543" s="10">
        <v>21</v>
      </c>
      <c r="I1543" s="10">
        <v>183</v>
      </c>
      <c r="K1543" s="11">
        <f t="shared" si="96"/>
        <v>0</v>
      </c>
      <c r="L1543" s="11">
        <f t="shared" si="97"/>
        <v>8</v>
      </c>
      <c r="M1543" s="12">
        <f t="shared" si="98"/>
        <v>0</v>
      </c>
      <c r="N1543" s="12">
        <f t="shared" si="99"/>
        <v>4.3715846994535523</v>
      </c>
      <c r="P1543" s="14" t="s">
        <v>471</v>
      </c>
      <c r="Q1543" s="14">
        <v>3</v>
      </c>
    </row>
    <row r="1544" spans="2:17" x14ac:dyDescent="0.25">
      <c r="B1544" s="5" t="s">
        <v>1542</v>
      </c>
      <c r="C1544" s="5">
        <v>0</v>
      </c>
      <c r="D1544" s="5">
        <v>0</v>
      </c>
      <c r="E1544" s="5">
        <v>37</v>
      </c>
      <c r="F1544" s="5">
        <v>2014</v>
      </c>
      <c r="G1544" s="5">
        <v>65</v>
      </c>
      <c r="H1544" s="5">
        <v>566</v>
      </c>
      <c r="I1544" s="5">
        <v>2681</v>
      </c>
      <c r="K1544" s="6">
        <f t="shared" si="96"/>
        <v>0</v>
      </c>
      <c r="L1544" s="6">
        <f t="shared" si="97"/>
        <v>37</v>
      </c>
      <c r="M1544" s="9">
        <f t="shared" si="98"/>
        <v>0</v>
      </c>
      <c r="N1544" s="9">
        <f t="shared" si="99"/>
        <v>1.3800820589332339</v>
      </c>
      <c r="P1544" s="5" t="s">
        <v>476</v>
      </c>
      <c r="Q1544" s="5">
        <v>3</v>
      </c>
    </row>
    <row r="1545" spans="2:17" x14ac:dyDescent="0.25">
      <c r="B1545" s="10" t="s">
        <v>1543</v>
      </c>
      <c r="C1545" s="10">
        <v>0</v>
      </c>
      <c r="D1545" s="10">
        <v>0</v>
      </c>
      <c r="E1545" s="10">
        <v>8</v>
      </c>
      <c r="F1545" s="10">
        <v>81</v>
      </c>
      <c r="G1545" s="10">
        <v>6</v>
      </c>
      <c r="H1545" s="10">
        <v>18</v>
      </c>
      <c r="I1545" s="10">
        <v>108</v>
      </c>
      <c r="K1545" s="11">
        <f t="shared" si="96"/>
        <v>0</v>
      </c>
      <c r="L1545" s="11">
        <f t="shared" si="97"/>
        <v>8</v>
      </c>
      <c r="M1545" s="12">
        <f t="shared" si="98"/>
        <v>0</v>
      </c>
      <c r="N1545" s="12">
        <f t="shared" si="99"/>
        <v>7.4074074074074066</v>
      </c>
      <c r="P1545" s="14" t="s">
        <v>498</v>
      </c>
      <c r="Q1545" s="14">
        <v>3</v>
      </c>
    </row>
    <row r="1546" spans="2:17" x14ac:dyDescent="0.25">
      <c r="B1546" s="5" t="s">
        <v>1544</v>
      </c>
      <c r="C1546" s="5">
        <v>0</v>
      </c>
      <c r="D1546" s="5">
        <v>0</v>
      </c>
      <c r="E1546" s="5">
        <v>3</v>
      </c>
      <c r="F1546" s="5">
        <v>46</v>
      </c>
      <c r="G1546" s="5">
        <v>0</v>
      </c>
      <c r="H1546" s="5">
        <v>14</v>
      </c>
      <c r="I1546" s="5">
        <v>65</v>
      </c>
      <c r="K1546" s="6">
        <f t="shared" si="96"/>
        <v>0</v>
      </c>
      <c r="L1546" s="6">
        <f t="shared" si="97"/>
        <v>3</v>
      </c>
      <c r="M1546" s="9">
        <f t="shared" si="98"/>
        <v>0</v>
      </c>
      <c r="N1546" s="9">
        <f t="shared" si="99"/>
        <v>4.6153846153846159</v>
      </c>
      <c r="P1546" s="5" t="s">
        <v>528</v>
      </c>
      <c r="Q1546" s="5">
        <v>3</v>
      </c>
    </row>
    <row r="1547" spans="2:17" x14ac:dyDescent="0.25">
      <c r="B1547" s="10" t="s">
        <v>1545</v>
      </c>
      <c r="C1547" s="10">
        <v>0</v>
      </c>
      <c r="D1547" s="10">
        <v>0</v>
      </c>
      <c r="E1547" s="10">
        <v>4</v>
      </c>
      <c r="F1547" s="10">
        <v>31</v>
      </c>
      <c r="G1547" s="10">
        <v>4</v>
      </c>
      <c r="H1547" s="10">
        <v>0</v>
      </c>
      <c r="I1547" s="10">
        <v>29</v>
      </c>
      <c r="K1547" s="11">
        <f t="shared" si="96"/>
        <v>0</v>
      </c>
      <c r="L1547" s="11">
        <f t="shared" si="97"/>
        <v>4</v>
      </c>
      <c r="M1547" s="12">
        <f t="shared" si="98"/>
        <v>0</v>
      </c>
      <c r="N1547" s="12">
        <f t="shared" si="99"/>
        <v>13.793103448275861</v>
      </c>
      <c r="P1547" s="14" t="s">
        <v>542</v>
      </c>
      <c r="Q1547" s="14">
        <v>3</v>
      </c>
    </row>
    <row r="1548" spans="2:17" x14ac:dyDescent="0.25">
      <c r="B1548" s="5" t="s">
        <v>1546</v>
      </c>
      <c r="C1548" s="5">
        <v>8</v>
      </c>
      <c r="D1548" s="5">
        <v>5</v>
      </c>
      <c r="E1548" s="5">
        <v>86</v>
      </c>
      <c r="F1548" s="5">
        <v>8408</v>
      </c>
      <c r="G1548" s="5">
        <v>390</v>
      </c>
      <c r="H1548" s="5">
        <v>3768</v>
      </c>
      <c r="I1548" s="5">
        <v>12675</v>
      </c>
      <c r="K1548" s="6">
        <f t="shared" si="96"/>
        <v>13</v>
      </c>
      <c r="L1548" s="6">
        <f t="shared" si="97"/>
        <v>99</v>
      </c>
      <c r="M1548" s="9">
        <f t="shared" si="98"/>
        <v>0.10256410256410256</v>
      </c>
      <c r="N1548" s="9">
        <f t="shared" si="99"/>
        <v>0.78106508875739644</v>
      </c>
      <c r="P1548" s="5" t="s">
        <v>556</v>
      </c>
      <c r="Q1548" s="5">
        <v>3</v>
      </c>
    </row>
    <row r="1549" spans="2:17" x14ac:dyDescent="0.25">
      <c r="B1549" s="10" t="s">
        <v>1547</v>
      </c>
      <c r="C1549" s="10">
        <v>0</v>
      </c>
      <c r="D1549" s="10">
        <v>0</v>
      </c>
      <c r="E1549" s="10">
        <v>0</v>
      </c>
      <c r="F1549" s="10">
        <v>7</v>
      </c>
      <c r="G1549" s="10">
        <v>0</v>
      </c>
      <c r="H1549" s="10">
        <v>0</v>
      </c>
      <c r="I1549" s="10">
        <v>7</v>
      </c>
      <c r="K1549" s="11">
        <f t="shared" si="96"/>
        <v>0</v>
      </c>
      <c r="L1549" s="11">
        <f t="shared" si="97"/>
        <v>0</v>
      </c>
      <c r="M1549" s="12">
        <f t="shared" si="98"/>
        <v>0</v>
      </c>
      <c r="N1549" s="12">
        <f t="shared" si="99"/>
        <v>0</v>
      </c>
      <c r="P1549" s="14" t="s">
        <v>566</v>
      </c>
      <c r="Q1549" s="14">
        <v>3</v>
      </c>
    </row>
    <row r="1550" spans="2:17" x14ac:dyDescent="0.25">
      <c r="B1550" s="5" t="s">
        <v>1548</v>
      </c>
      <c r="C1550" s="5">
        <v>0</v>
      </c>
      <c r="D1550" s="5">
        <v>3</v>
      </c>
      <c r="E1550" s="5">
        <v>149</v>
      </c>
      <c r="F1550" s="5">
        <v>4110</v>
      </c>
      <c r="G1550" s="5">
        <v>282</v>
      </c>
      <c r="H1550" s="5">
        <v>1000</v>
      </c>
      <c r="I1550" s="5">
        <v>5541</v>
      </c>
      <c r="K1550" s="6">
        <f t="shared" si="96"/>
        <v>3</v>
      </c>
      <c r="L1550" s="6">
        <f t="shared" si="97"/>
        <v>152</v>
      </c>
      <c r="M1550" s="9">
        <f t="shared" si="98"/>
        <v>5.4141851651326477E-2</v>
      </c>
      <c r="N1550" s="9">
        <f t="shared" si="99"/>
        <v>2.7431871503338749</v>
      </c>
      <c r="P1550" s="5" t="s">
        <v>568</v>
      </c>
      <c r="Q1550" s="5">
        <v>3</v>
      </c>
    </row>
    <row r="1551" spans="2:17" x14ac:dyDescent="0.25">
      <c r="B1551" s="10" t="s">
        <v>1549</v>
      </c>
      <c r="C1551" s="10">
        <v>0</v>
      </c>
      <c r="D1551" s="10">
        <v>0</v>
      </c>
      <c r="E1551" s="10">
        <v>0</v>
      </c>
      <c r="F1551" s="10">
        <v>7</v>
      </c>
      <c r="G1551" s="10">
        <v>0</v>
      </c>
      <c r="H1551" s="10">
        <v>0</v>
      </c>
      <c r="I1551" s="10">
        <v>6</v>
      </c>
      <c r="K1551" s="11">
        <f t="shared" si="96"/>
        <v>0</v>
      </c>
      <c r="L1551" s="11">
        <f t="shared" si="97"/>
        <v>0</v>
      </c>
      <c r="M1551" s="12">
        <f t="shared" si="98"/>
        <v>0</v>
      </c>
      <c r="N1551" s="12">
        <f t="shared" si="99"/>
        <v>0</v>
      </c>
      <c r="P1551" s="14" t="s">
        <v>575</v>
      </c>
      <c r="Q1551" s="14">
        <v>3</v>
      </c>
    </row>
    <row r="1552" spans="2:17" x14ac:dyDescent="0.25">
      <c r="B1552" s="5" t="s">
        <v>1550</v>
      </c>
      <c r="C1552" s="5">
        <v>0</v>
      </c>
      <c r="D1552" s="5">
        <v>0</v>
      </c>
      <c r="E1552" s="5">
        <v>5</v>
      </c>
      <c r="F1552" s="5">
        <v>132</v>
      </c>
      <c r="G1552" s="5">
        <v>8</v>
      </c>
      <c r="H1552" s="5">
        <v>18</v>
      </c>
      <c r="I1552" s="5">
        <v>164</v>
      </c>
      <c r="K1552" s="6">
        <f t="shared" si="96"/>
        <v>0</v>
      </c>
      <c r="L1552" s="6">
        <f t="shared" si="97"/>
        <v>5</v>
      </c>
      <c r="M1552" s="9">
        <f t="shared" si="98"/>
        <v>0</v>
      </c>
      <c r="N1552" s="9">
        <f t="shared" si="99"/>
        <v>3.0487804878048781</v>
      </c>
      <c r="P1552" s="5" t="s">
        <v>576</v>
      </c>
      <c r="Q1552" s="5">
        <v>3</v>
      </c>
    </row>
    <row r="1553" spans="2:17" x14ac:dyDescent="0.25">
      <c r="B1553" s="10" t="s">
        <v>1551</v>
      </c>
      <c r="C1553" s="10">
        <v>0</v>
      </c>
      <c r="D1553" s="10">
        <v>0</v>
      </c>
      <c r="E1553" s="10">
        <v>4</v>
      </c>
      <c r="F1553" s="10">
        <v>178</v>
      </c>
      <c r="G1553" s="10">
        <v>28</v>
      </c>
      <c r="H1553" s="10">
        <v>40</v>
      </c>
      <c r="I1553" s="10">
        <v>248</v>
      </c>
      <c r="K1553" s="11">
        <f t="shared" ref="K1553:K1615" si="100">SUM(C1553:D1553)</f>
        <v>0</v>
      </c>
      <c r="L1553" s="11">
        <f t="shared" ref="L1553:L1615" si="101">SUM(C1553:E1553)</f>
        <v>4</v>
      </c>
      <c r="M1553" s="12">
        <f t="shared" ref="M1553:M1615" si="102">K1553/I1553*100</f>
        <v>0</v>
      </c>
      <c r="N1553" s="12">
        <f t="shared" ref="N1553:N1615" si="103">L1553/I1553*100</f>
        <v>1.6129032258064515</v>
      </c>
      <c r="P1553" s="14" t="s">
        <v>588</v>
      </c>
      <c r="Q1553" s="14">
        <v>3</v>
      </c>
    </row>
    <row r="1554" spans="2:17" x14ac:dyDescent="0.25">
      <c r="B1554" s="5" t="s">
        <v>1552</v>
      </c>
      <c r="C1554" s="5">
        <v>0</v>
      </c>
      <c r="D1554" s="5">
        <v>0</v>
      </c>
      <c r="E1554" s="5">
        <v>9</v>
      </c>
      <c r="F1554" s="5">
        <v>226</v>
      </c>
      <c r="G1554" s="5">
        <v>10</v>
      </c>
      <c r="H1554" s="5">
        <v>23</v>
      </c>
      <c r="I1554" s="5">
        <v>272</v>
      </c>
      <c r="K1554" s="6">
        <f t="shared" si="100"/>
        <v>0</v>
      </c>
      <c r="L1554" s="6">
        <f t="shared" si="101"/>
        <v>9</v>
      </c>
      <c r="M1554" s="9">
        <f t="shared" si="102"/>
        <v>0</v>
      </c>
      <c r="N1554" s="9">
        <f t="shared" si="103"/>
        <v>3.3088235294117649</v>
      </c>
      <c r="P1554" s="5" t="s">
        <v>597</v>
      </c>
      <c r="Q1554" s="5">
        <v>3</v>
      </c>
    </row>
    <row r="1555" spans="2:17" x14ac:dyDescent="0.25">
      <c r="B1555" s="10" t="s">
        <v>1553</v>
      </c>
      <c r="C1555" s="10">
        <v>10</v>
      </c>
      <c r="D1555" s="10">
        <v>12</v>
      </c>
      <c r="E1555" s="10">
        <v>98</v>
      </c>
      <c r="F1555" s="10">
        <v>10310</v>
      </c>
      <c r="G1555" s="10">
        <v>410</v>
      </c>
      <c r="H1555" s="10">
        <v>1725</v>
      </c>
      <c r="I1555" s="10">
        <v>12573</v>
      </c>
      <c r="K1555" s="11">
        <f t="shared" si="100"/>
        <v>22</v>
      </c>
      <c r="L1555" s="11">
        <f t="shared" si="101"/>
        <v>120</v>
      </c>
      <c r="M1555" s="12">
        <f t="shared" si="102"/>
        <v>0.17497812773403326</v>
      </c>
      <c r="N1555" s="12">
        <f t="shared" si="103"/>
        <v>0.95442615127654495</v>
      </c>
      <c r="P1555" s="14" t="s">
        <v>598</v>
      </c>
      <c r="Q1555" s="14">
        <v>3</v>
      </c>
    </row>
    <row r="1556" spans="2:17" x14ac:dyDescent="0.25">
      <c r="B1556" s="5" t="s">
        <v>1554</v>
      </c>
      <c r="C1556" s="5">
        <v>0</v>
      </c>
      <c r="D1556" s="5">
        <v>0</v>
      </c>
      <c r="E1556" s="5">
        <v>0</v>
      </c>
      <c r="F1556" s="5">
        <v>81</v>
      </c>
      <c r="G1556" s="5">
        <v>6</v>
      </c>
      <c r="H1556" s="5">
        <v>22</v>
      </c>
      <c r="I1556" s="5">
        <v>116</v>
      </c>
      <c r="K1556" s="6">
        <f t="shared" si="100"/>
        <v>0</v>
      </c>
      <c r="L1556" s="6">
        <f t="shared" si="101"/>
        <v>0</v>
      </c>
      <c r="M1556" s="9">
        <f t="shared" si="102"/>
        <v>0</v>
      </c>
      <c r="N1556" s="9">
        <f t="shared" si="103"/>
        <v>0</v>
      </c>
      <c r="P1556" s="5" t="s">
        <v>599</v>
      </c>
      <c r="Q1556" s="5">
        <v>3</v>
      </c>
    </row>
    <row r="1557" spans="2:17" x14ac:dyDescent="0.25">
      <c r="B1557" s="10" t="s">
        <v>1555</v>
      </c>
      <c r="C1557" s="10">
        <v>0</v>
      </c>
      <c r="D1557" s="10">
        <v>0</v>
      </c>
      <c r="E1557" s="10">
        <v>5</v>
      </c>
      <c r="F1557" s="10">
        <v>177</v>
      </c>
      <c r="G1557" s="10">
        <v>11</v>
      </c>
      <c r="H1557" s="10">
        <v>38</v>
      </c>
      <c r="I1557" s="10">
        <v>230</v>
      </c>
      <c r="K1557" s="11">
        <f t="shared" si="100"/>
        <v>0</v>
      </c>
      <c r="L1557" s="11">
        <f t="shared" si="101"/>
        <v>5</v>
      </c>
      <c r="M1557" s="12">
        <f t="shared" si="102"/>
        <v>0</v>
      </c>
      <c r="N1557" s="12">
        <f t="shared" si="103"/>
        <v>2.1739130434782608</v>
      </c>
      <c r="P1557" s="14" t="s">
        <v>610</v>
      </c>
      <c r="Q1557" s="14">
        <v>3</v>
      </c>
    </row>
    <row r="1558" spans="2:17" x14ac:dyDescent="0.25">
      <c r="B1558" s="5" t="s">
        <v>1556</v>
      </c>
      <c r="C1558" s="5">
        <v>0</v>
      </c>
      <c r="D1558" s="5">
        <v>0</v>
      </c>
      <c r="E1558" s="5">
        <v>0</v>
      </c>
      <c r="F1558" s="5">
        <v>4</v>
      </c>
      <c r="G1558" s="5">
        <v>3</v>
      </c>
      <c r="H1558" s="5">
        <v>0</v>
      </c>
      <c r="I1558" s="5">
        <v>6</v>
      </c>
      <c r="K1558" s="6">
        <f t="shared" si="100"/>
        <v>0</v>
      </c>
      <c r="L1558" s="6">
        <f t="shared" si="101"/>
        <v>0</v>
      </c>
      <c r="M1558" s="9">
        <f t="shared" si="102"/>
        <v>0</v>
      </c>
      <c r="N1558" s="9">
        <f t="shared" si="103"/>
        <v>0</v>
      </c>
      <c r="P1558" s="5" t="s">
        <v>612</v>
      </c>
      <c r="Q1558" s="5">
        <v>3</v>
      </c>
    </row>
    <row r="1559" spans="2:17" x14ac:dyDescent="0.25">
      <c r="B1559" s="10" t="s">
        <v>1557</v>
      </c>
      <c r="C1559" s="10">
        <v>0</v>
      </c>
      <c r="D1559" s="10">
        <v>0</v>
      </c>
      <c r="E1559" s="10">
        <v>18</v>
      </c>
      <c r="F1559" s="10">
        <v>474</v>
      </c>
      <c r="G1559" s="10">
        <v>38</v>
      </c>
      <c r="H1559" s="10">
        <v>76</v>
      </c>
      <c r="I1559" s="10">
        <v>602</v>
      </c>
      <c r="K1559" s="11">
        <f t="shared" si="100"/>
        <v>0</v>
      </c>
      <c r="L1559" s="11">
        <f t="shared" si="101"/>
        <v>18</v>
      </c>
      <c r="M1559" s="12">
        <f t="shared" si="102"/>
        <v>0</v>
      </c>
      <c r="N1559" s="12">
        <f t="shared" si="103"/>
        <v>2.9900332225913622</v>
      </c>
      <c r="P1559" s="14" t="s">
        <v>615</v>
      </c>
      <c r="Q1559" s="14">
        <v>3</v>
      </c>
    </row>
    <row r="1560" spans="2:17" x14ac:dyDescent="0.25">
      <c r="B1560" s="5" t="s">
        <v>1558</v>
      </c>
      <c r="C1560" s="5">
        <v>0</v>
      </c>
      <c r="D1560" s="5">
        <v>0</v>
      </c>
      <c r="E1560" s="5">
        <v>3</v>
      </c>
      <c r="F1560" s="5">
        <v>73</v>
      </c>
      <c r="G1560" s="5">
        <v>9</v>
      </c>
      <c r="H1560" s="5">
        <v>13</v>
      </c>
      <c r="I1560" s="5">
        <v>99</v>
      </c>
      <c r="K1560" s="6">
        <f t="shared" si="100"/>
        <v>0</v>
      </c>
      <c r="L1560" s="6">
        <f t="shared" si="101"/>
        <v>3</v>
      </c>
      <c r="M1560" s="9">
        <f t="shared" si="102"/>
        <v>0</v>
      </c>
      <c r="N1560" s="9">
        <f t="shared" si="103"/>
        <v>3.0303030303030303</v>
      </c>
      <c r="P1560" s="5" t="s">
        <v>616</v>
      </c>
      <c r="Q1560" s="5">
        <v>3</v>
      </c>
    </row>
    <row r="1561" spans="2:17" x14ac:dyDescent="0.25">
      <c r="B1561" s="10" t="s">
        <v>1559</v>
      </c>
      <c r="C1561" s="10">
        <v>0</v>
      </c>
      <c r="D1561" s="10">
        <v>0</v>
      </c>
      <c r="E1561" s="10">
        <v>0</v>
      </c>
      <c r="F1561" s="10">
        <v>11</v>
      </c>
      <c r="G1561" s="10">
        <v>0</v>
      </c>
      <c r="H1561" s="10">
        <v>0</v>
      </c>
      <c r="I1561" s="10">
        <v>6</v>
      </c>
      <c r="K1561" s="11">
        <f t="shared" si="100"/>
        <v>0</v>
      </c>
      <c r="L1561" s="11">
        <f t="shared" si="101"/>
        <v>0</v>
      </c>
      <c r="M1561" s="12">
        <f t="shared" si="102"/>
        <v>0</v>
      </c>
      <c r="N1561" s="12">
        <f t="shared" si="103"/>
        <v>0</v>
      </c>
      <c r="P1561" s="14" t="s">
        <v>622</v>
      </c>
      <c r="Q1561" s="14">
        <v>3</v>
      </c>
    </row>
    <row r="1562" spans="2:17" x14ac:dyDescent="0.25">
      <c r="B1562" s="5" t="s">
        <v>1560</v>
      </c>
      <c r="C1562" s="5">
        <v>0</v>
      </c>
      <c r="D1562" s="5">
        <v>0</v>
      </c>
      <c r="E1562" s="5">
        <v>0</v>
      </c>
      <c r="F1562" s="5">
        <v>11</v>
      </c>
      <c r="G1562" s="5">
        <v>0</v>
      </c>
      <c r="H1562" s="5">
        <v>0</v>
      </c>
      <c r="I1562" s="5">
        <v>11</v>
      </c>
      <c r="K1562" s="6">
        <f t="shared" si="100"/>
        <v>0</v>
      </c>
      <c r="L1562" s="6">
        <f t="shared" si="101"/>
        <v>0</v>
      </c>
      <c r="M1562" s="9">
        <f t="shared" si="102"/>
        <v>0</v>
      </c>
      <c r="N1562" s="9">
        <f t="shared" si="103"/>
        <v>0</v>
      </c>
      <c r="P1562" s="5" t="s">
        <v>624</v>
      </c>
      <c r="Q1562" s="5">
        <v>3</v>
      </c>
    </row>
    <row r="1563" spans="2:17" x14ac:dyDescent="0.25">
      <c r="B1563" s="10" t="s">
        <v>1561</v>
      </c>
      <c r="C1563" s="10">
        <v>0</v>
      </c>
      <c r="D1563" s="10">
        <v>0</v>
      </c>
      <c r="E1563" s="10">
        <v>34</v>
      </c>
      <c r="F1563" s="10">
        <v>1357</v>
      </c>
      <c r="G1563" s="10">
        <v>59</v>
      </c>
      <c r="H1563" s="10">
        <v>554</v>
      </c>
      <c r="I1563" s="10">
        <v>2005</v>
      </c>
      <c r="K1563" s="11">
        <f t="shared" si="100"/>
        <v>0</v>
      </c>
      <c r="L1563" s="11">
        <f t="shared" si="101"/>
        <v>34</v>
      </c>
      <c r="M1563" s="12">
        <f t="shared" si="102"/>
        <v>0</v>
      </c>
      <c r="N1563" s="12">
        <f t="shared" si="103"/>
        <v>1.6957605985037407</v>
      </c>
      <c r="P1563" s="14" t="s">
        <v>628</v>
      </c>
      <c r="Q1563" s="14">
        <v>3</v>
      </c>
    </row>
    <row r="1564" spans="2:17" x14ac:dyDescent="0.25">
      <c r="B1564" s="5" t="s">
        <v>1562</v>
      </c>
      <c r="C1564" s="5">
        <v>0</v>
      </c>
      <c r="D1564" s="5">
        <v>0</v>
      </c>
      <c r="E1564" s="5">
        <v>0</v>
      </c>
      <c r="F1564" s="5">
        <v>60</v>
      </c>
      <c r="G1564" s="5">
        <v>8</v>
      </c>
      <c r="H1564" s="5">
        <v>15</v>
      </c>
      <c r="I1564" s="5">
        <v>80</v>
      </c>
      <c r="K1564" s="6">
        <f t="shared" si="100"/>
        <v>0</v>
      </c>
      <c r="L1564" s="6">
        <f t="shared" si="101"/>
        <v>0</v>
      </c>
      <c r="M1564" s="9">
        <f t="shared" si="102"/>
        <v>0</v>
      </c>
      <c r="N1564" s="9">
        <f t="shared" si="103"/>
        <v>0</v>
      </c>
      <c r="P1564" s="5" t="s">
        <v>631</v>
      </c>
      <c r="Q1564" s="5">
        <v>3</v>
      </c>
    </row>
    <row r="1565" spans="2:17" x14ac:dyDescent="0.25">
      <c r="B1565" s="10" t="s">
        <v>1563</v>
      </c>
      <c r="C1565" s="10">
        <v>0</v>
      </c>
      <c r="D1565" s="10">
        <v>0</v>
      </c>
      <c r="E1565" s="10">
        <v>0</v>
      </c>
      <c r="F1565" s="10">
        <v>41</v>
      </c>
      <c r="G1565" s="10">
        <v>14</v>
      </c>
      <c r="H1565" s="10">
        <v>16</v>
      </c>
      <c r="I1565" s="10">
        <v>77</v>
      </c>
      <c r="K1565" s="11">
        <f t="shared" si="100"/>
        <v>0</v>
      </c>
      <c r="L1565" s="11">
        <f t="shared" si="101"/>
        <v>0</v>
      </c>
      <c r="M1565" s="12">
        <f t="shared" si="102"/>
        <v>0</v>
      </c>
      <c r="N1565" s="12">
        <f t="shared" si="103"/>
        <v>0</v>
      </c>
      <c r="P1565" s="14" t="s">
        <v>634</v>
      </c>
      <c r="Q1565" s="14">
        <v>3</v>
      </c>
    </row>
    <row r="1566" spans="2:17" x14ac:dyDescent="0.25">
      <c r="B1566" s="5" t="s">
        <v>1564</v>
      </c>
      <c r="C1566" s="5">
        <v>0</v>
      </c>
      <c r="D1566" s="5">
        <v>0</v>
      </c>
      <c r="E1566" s="5">
        <v>59</v>
      </c>
      <c r="F1566" s="5">
        <v>1780</v>
      </c>
      <c r="G1566" s="5">
        <v>135</v>
      </c>
      <c r="H1566" s="5">
        <v>323</v>
      </c>
      <c r="I1566" s="5">
        <v>2299</v>
      </c>
      <c r="K1566" s="6">
        <f t="shared" si="100"/>
        <v>0</v>
      </c>
      <c r="L1566" s="6">
        <f t="shared" si="101"/>
        <v>59</v>
      </c>
      <c r="M1566" s="9">
        <f t="shared" si="102"/>
        <v>0</v>
      </c>
      <c r="N1566" s="9">
        <f t="shared" si="103"/>
        <v>2.566333188342758</v>
      </c>
      <c r="P1566" s="5" t="s">
        <v>698</v>
      </c>
      <c r="Q1566" s="5">
        <v>3</v>
      </c>
    </row>
    <row r="1567" spans="2:17" x14ac:dyDescent="0.25">
      <c r="B1567" s="10" t="s">
        <v>1565</v>
      </c>
      <c r="C1567" s="10">
        <v>0</v>
      </c>
      <c r="D1567" s="10">
        <v>0</v>
      </c>
      <c r="E1567" s="10">
        <v>3</v>
      </c>
      <c r="F1567" s="10">
        <v>74</v>
      </c>
      <c r="G1567" s="10">
        <v>11</v>
      </c>
      <c r="H1567" s="10">
        <v>13</v>
      </c>
      <c r="I1567" s="10">
        <v>98</v>
      </c>
      <c r="K1567" s="11">
        <f t="shared" si="100"/>
        <v>0</v>
      </c>
      <c r="L1567" s="11">
        <f t="shared" si="101"/>
        <v>3</v>
      </c>
      <c r="M1567" s="12">
        <f t="shared" si="102"/>
        <v>0</v>
      </c>
      <c r="N1567" s="12">
        <f t="shared" si="103"/>
        <v>3.0612244897959182</v>
      </c>
      <c r="P1567" s="14" t="s">
        <v>702</v>
      </c>
      <c r="Q1567" s="14">
        <v>3</v>
      </c>
    </row>
    <row r="1568" spans="2:17" x14ac:dyDescent="0.25">
      <c r="B1568" s="5" t="s">
        <v>1566</v>
      </c>
      <c r="C1568" s="5">
        <v>6</v>
      </c>
      <c r="D1568" s="5">
        <v>0</v>
      </c>
      <c r="E1568" s="5">
        <v>236</v>
      </c>
      <c r="F1568" s="5">
        <v>6261</v>
      </c>
      <c r="G1568" s="5">
        <v>453</v>
      </c>
      <c r="H1568" s="5">
        <v>1208</v>
      </c>
      <c r="I1568" s="5">
        <v>8160</v>
      </c>
      <c r="K1568" s="6">
        <f t="shared" si="100"/>
        <v>6</v>
      </c>
      <c r="L1568" s="6">
        <f t="shared" si="101"/>
        <v>242</v>
      </c>
      <c r="M1568" s="9">
        <f t="shared" si="102"/>
        <v>7.3529411764705885E-2</v>
      </c>
      <c r="N1568" s="9">
        <f t="shared" si="103"/>
        <v>2.9656862745098036</v>
      </c>
      <c r="P1568" s="5" t="s">
        <v>714</v>
      </c>
      <c r="Q1568" s="5">
        <v>3</v>
      </c>
    </row>
    <row r="1569" spans="2:17" x14ac:dyDescent="0.25">
      <c r="B1569" s="10" t="s">
        <v>1567</v>
      </c>
      <c r="C1569" s="10">
        <v>0</v>
      </c>
      <c r="D1569" s="10">
        <v>0</v>
      </c>
      <c r="E1569" s="10">
        <v>7</v>
      </c>
      <c r="F1569" s="10">
        <v>483</v>
      </c>
      <c r="G1569" s="10">
        <v>28</v>
      </c>
      <c r="H1569" s="10">
        <v>130</v>
      </c>
      <c r="I1569" s="10">
        <v>646</v>
      </c>
      <c r="K1569" s="11">
        <f t="shared" si="100"/>
        <v>0</v>
      </c>
      <c r="L1569" s="11">
        <f t="shared" si="101"/>
        <v>7</v>
      </c>
      <c r="M1569" s="12">
        <f t="shared" si="102"/>
        <v>0</v>
      </c>
      <c r="N1569" s="12">
        <f t="shared" si="103"/>
        <v>1.0835913312693499</v>
      </c>
      <c r="P1569" s="14" t="s">
        <v>721</v>
      </c>
      <c r="Q1569" s="14">
        <v>3</v>
      </c>
    </row>
    <row r="1570" spans="2:17" x14ac:dyDescent="0.25">
      <c r="B1570" s="5" t="s">
        <v>1568</v>
      </c>
      <c r="C1570" s="5">
        <v>0</v>
      </c>
      <c r="D1570" s="5">
        <v>0</v>
      </c>
      <c r="E1570" s="5">
        <v>15</v>
      </c>
      <c r="F1570" s="5">
        <v>396</v>
      </c>
      <c r="G1570" s="5">
        <v>35</v>
      </c>
      <c r="H1570" s="5">
        <v>47</v>
      </c>
      <c r="I1570" s="5">
        <v>501</v>
      </c>
      <c r="K1570" s="6">
        <f t="shared" si="100"/>
        <v>0</v>
      </c>
      <c r="L1570" s="6">
        <f t="shared" si="101"/>
        <v>15</v>
      </c>
      <c r="M1570" s="9">
        <f t="shared" si="102"/>
        <v>0</v>
      </c>
      <c r="N1570" s="9">
        <f t="shared" si="103"/>
        <v>2.9940119760479043</v>
      </c>
      <c r="P1570" s="5" t="s">
        <v>726</v>
      </c>
      <c r="Q1570" s="5">
        <v>3</v>
      </c>
    </row>
    <row r="1571" spans="2:17" x14ac:dyDescent="0.25">
      <c r="B1571" s="10" t="s">
        <v>1569</v>
      </c>
      <c r="C1571" s="10">
        <v>0</v>
      </c>
      <c r="D1571" s="10">
        <v>0</v>
      </c>
      <c r="E1571" s="10">
        <v>0</v>
      </c>
      <c r="F1571" s="10">
        <v>28</v>
      </c>
      <c r="G1571" s="10">
        <v>7</v>
      </c>
      <c r="H1571" s="10">
        <v>5</v>
      </c>
      <c r="I1571" s="10">
        <v>43</v>
      </c>
      <c r="K1571" s="11">
        <f t="shared" si="100"/>
        <v>0</v>
      </c>
      <c r="L1571" s="11">
        <f t="shared" si="101"/>
        <v>0</v>
      </c>
      <c r="M1571" s="12">
        <f t="shared" si="102"/>
        <v>0</v>
      </c>
      <c r="N1571" s="12">
        <f t="shared" si="103"/>
        <v>0</v>
      </c>
      <c r="P1571" s="14" t="s">
        <v>736</v>
      </c>
      <c r="Q1571" s="14">
        <v>3</v>
      </c>
    </row>
    <row r="1572" spans="2:17" x14ac:dyDescent="0.25">
      <c r="B1572" s="5" t="s">
        <v>1570</v>
      </c>
      <c r="C1572" s="5">
        <v>0</v>
      </c>
      <c r="D1572" s="5">
        <v>0</v>
      </c>
      <c r="E1572" s="5">
        <v>0</v>
      </c>
      <c r="F1572" s="5">
        <v>10</v>
      </c>
      <c r="G1572" s="5">
        <v>4</v>
      </c>
      <c r="H1572" s="5">
        <v>4</v>
      </c>
      <c r="I1572" s="5">
        <v>23</v>
      </c>
      <c r="K1572" s="6">
        <f t="shared" si="100"/>
        <v>0</v>
      </c>
      <c r="L1572" s="6">
        <f t="shared" si="101"/>
        <v>0</v>
      </c>
      <c r="M1572" s="9">
        <f t="shared" si="102"/>
        <v>0</v>
      </c>
      <c r="N1572" s="9">
        <f t="shared" si="103"/>
        <v>0</v>
      </c>
      <c r="P1572" s="5" t="s">
        <v>739</v>
      </c>
      <c r="Q1572" s="5">
        <v>3</v>
      </c>
    </row>
    <row r="1573" spans="2:17" x14ac:dyDescent="0.25">
      <c r="B1573" s="10" t="s">
        <v>1571</v>
      </c>
      <c r="C1573" s="10">
        <v>0</v>
      </c>
      <c r="D1573" s="10">
        <v>0</v>
      </c>
      <c r="E1573" s="10">
        <v>0</v>
      </c>
      <c r="F1573" s="10">
        <v>5</v>
      </c>
      <c r="G1573" s="10">
        <v>0</v>
      </c>
      <c r="H1573" s="10">
        <v>0</v>
      </c>
      <c r="I1573" s="10">
        <v>7</v>
      </c>
      <c r="K1573" s="11">
        <f t="shared" si="100"/>
        <v>0</v>
      </c>
      <c r="L1573" s="11">
        <f t="shared" si="101"/>
        <v>0</v>
      </c>
      <c r="M1573" s="12">
        <f t="shared" si="102"/>
        <v>0</v>
      </c>
      <c r="N1573" s="12">
        <f t="shared" si="103"/>
        <v>0</v>
      </c>
      <c r="P1573" s="14" t="s">
        <v>740</v>
      </c>
      <c r="Q1573" s="14">
        <v>3</v>
      </c>
    </row>
    <row r="1574" spans="2:17" x14ac:dyDescent="0.25">
      <c r="B1574" s="5" t="s">
        <v>1572</v>
      </c>
      <c r="C1574" s="5">
        <v>0</v>
      </c>
      <c r="D1574" s="5">
        <v>0</v>
      </c>
      <c r="E1574" s="5">
        <v>3</v>
      </c>
      <c r="F1574" s="5">
        <v>167</v>
      </c>
      <c r="G1574" s="5">
        <v>0</v>
      </c>
      <c r="H1574" s="5">
        <v>40</v>
      </c>
      <c r="I1574" s="5">
        <v>211</v>
      </c>
      <c r="K1574" s="6">
        <f t="shared" si="100"/>
        <v>0</v>
      </c>
      <c r="L1574" s="6">
        <f t="shared" si="101"/>
        <v>3</v>
      </c>
      <c r="M1574" s="9">
        <f t="shared" si="102"/>
        <v>0</v>
      </c>
      <c r="N1574" s="9">
        <f t="shared" si="103"/>
        <v>1.4218009478672986</v>
      </c>
      <c r="P1574" s="5" t="s">
        <v>743</v>
      </c>
      <c r="Q1574" s="5">
        <v>3</v>
      </c>
    </row>
    <row r="1575" spans="2:17" x14ac:dyDescent="0.25">
      <c r="B1575" s="10" t="s">
        <v>1573</v>
      </c>
      <c r="C1575" s="10">
        <v>3</v>
      </c>
      <c r="D1575" s="10">
        <v>5</v>
      </c>
      <c r="E1575" s="10">
        <v>93</v>
      </c>
      <c r="F1575" s="10">
        <v>2654</v>
      </c>
      <c r="G1575" s="10">
        <v>158</v>
      </c>
      <c r="H1575" s="10">
        <v>400</v>
      </c>
      <c r="I1575" s="10">
        <v>3311</v>
      </c>
      <c r="K1575" s="11">
        <f t="shared" si="100"/>
        <v>8</v>
      </c>
      <c r="L1575" s="11">
        <f t="shared" si="101"/>
        <v>101</v>
      </c>
      <c r="M1575" s="12">
        <f t="shared" si="102"/>
        <v>0.24161884627000907</v>
      </c>
      <c r="N1575" s="12">
        <f t="shared" si="103"/>
        <v>3.0504379341588646</v>
      </c>
      <c r="P1575" s="14" t="s">
        <v>773</v>
      </c>
      <c r="Q1575" s="14">
        <v>3</v>
      </c>
    </row>
    <row r="1576" spans="2:17" x14ac:dyDescent="0.25">
      <c r="B1576" s="5" t="s">
        <v>1574</v>
      </c>
      <c r="C1576" s="5">
        <v>0</v>
      </c>
      <c r="D1576" s="5">
        <v>0</v>
      </c>
      <c r="E1576" s="5">
        <v>0</v>
      </c>
      <c r="F1576" s="5">
        <v>43</v>
      </c>
      <c r="G1576" s="5">
        <v>3</v>
      </c>
      <c r="H1576" s="5">
        <v>0</v>
      </c>
      <c r="I1576" s="5">
        <v>47</v>
      </c>
      <c r="K1576" s="6">
        <f t="shared" si="100"/>
        <v>0</v>
      </c>
      <c r="L1576" s="6">
        <f t="shared" si="101"/>
        <v>0</v>
      </c>
      <c r="M1576" s="9">
        <f t="shared" si="102"/>
        <v>0</v>
      </c>
      <c r="N1576" s="9">
        <f t="shared" si="103"/>
        <v>0</v>
      </c>
      <c r="P1576" s="5" t="s">
        <v>789</v>
      </c>
      <c r="Q1576" s="5">
        <v>3</v>
      </c>
    </row>
    <row r="1577" spans="2:17" x14ac:dyDescent="0.25">
      <c r="B1577" s="10" t="s">
        <v>1575</v>
      </c>
      <c r="C1577" s="10">
        <v>0</v>
      </c>
      <c r="D1577" s="10">
        <v>0</v>
      </c>
      <c r="E1577" s="10">
        <v>5</v>
      </c>
      <c r="F1577" s="10">
        <v>110</v>
      </c>
      <c r="G1577" s="10">
        <v>0</v>
      </c>
      <c r="H1577" s="10">
        <v>24</v>
      </c>
      <c r="I1577" s="10">
        <v>140</v>
      </c>
      <c r="K1577" s="11">
        <f t="shared" si="100"/>
        <v>0</v>
      </c>
      <c r="L1577" s="11">
        <f t="shared" si="101"/>
        <v>5</v>
      </c>
      <c r="M1577" s="12">
        <f t="shared" si="102"/>
        <v>0</v>
      </c>
      <c r="N1577" s="12">
        <f t="shared" si="103"/>
        <v>3.5714285714285712</v>
      </c>
      <c r="P1577" s="14" t="s">
        <v>799</v>
      </c>
      <c r="Q1577" s="14">
        <v>3</v>
      </c>
    </row>
    <row r="1578" spans="2:17" x14ac:dyDescent="0.25">
      <c r="B1578" s="5" t="s">
        <v>1576</v>
      </c>
      <c r="C1578" s="5">
        <v>0</v>
      </c>
      <c r="D1578" s="5">
        <v>0</v>
      </c>
      <c r="E1578" s="5">
        <v>23</v>
      </c>
      <c r="F1578" s="5">
        <v>603</v>
      </c>
      <c r="G1578" s="5">
        <v>36</v>
      </c>
      <c r="H1578" s="5">
        <v>115</v>
      </c>
      <c r="I1578" s="5">
        <v>775</v>
      </c>
      <c r="K1578" s="6">
        <f t="shared" si="100"/>
        <v>0</v>
      </c>
      <c r="L1578" s="6">
        <f t="shared" si="101"/>
        <v>23</v>
      </c>
      <c r="M1578" s="9">
        <f t="shared" si="102"/>
        <v>0</v>
      </c>
      <c r="N1578" s="9">
        <f t="shared" si="103"/>
        <v>2.967741935483871</v>
      </c>
      <c r="P1578" s="5" t="s">
        <v>805</v>
      </c>
      <c r="Q1578" s="5">
        <v>3</v>
      </c>
    </row>
    <row r="1579" spans="2:17" x14ac:dyDescent="0.25">
      <c r="B1579" s="10" t="s">
        <v>1577</v>
      </c>
      <c r="C1579" s="10">
        <v>4</v>
      </c>
      <c r="D1579" s="10">
        <v>4</v>
      </c>
      <c r="E1579" s="10">
        <v>60</v>
      </c>
      <c r="F1579" s="10">
        <v>5235</v>
      </c>
      <c r="G1579" s="10">
        <v>148</v>
      </c>
      <c r="H1579" s="10">
        <v>1424</v>
      </c>
      <c r="I1579" s="10">
        <v>6878</v>
      </c>
      <c r="K1579" s="11">
        <f t="shared" si="100"/>
        <v>8</v>
      </c>
      <c r="L1579" s="11">
        <f t="shared" si="101"/>
        <v>68</v>
      </c>
      <c r="M1579" s="12">
        <f t="shared" si="102"/>
        <v>0.11631288165164291</v>
      </c>
      <c r="N1579" s="12">
        <f t="shared" si="103"/>
        <v>0.9886594940389648</v>
      </c>
      <c r="P1579" s="14" t="s">
        <v>814</v>
      </c>
      <c r="Q1579" s="14">
        <v>3</v>
      </c>
    </row>
    <row r="1580" spans="2:17" x14ac:dyDescent="0.25">
      <c r="B1580" s="5" t="s">
        <v>1578</v>
      </c>
      <c r="C1580" s="5">
        <v>0</v>
      </c>
      <c r="D1580" s="5">
        <v>0</v>
      </c>
      <c r="E1580" s="5">
        <v>8</v>
      </c>
      <c r="F1580" s="5">
        <v>97</v>
      </c>
      <c r="G1580" s="5">
        <v>8</v>
      </c>
      <c r="H1580" s="5">
        <v>11</v>
      </c>
      <c r="I1580" s="5">
        <v>121</v>
      </c>
      <c r="K1580" s="6">
        <f t="shared" si="100"/>
        <v>0</v>
      </c>
      <c r="L1580" s="6">
        <f t="shared" si="101"/>
        <v>8</v>
      </c>
      <c r="M1580" s="9">
        <f t="shared" si="102"/>
        <v>0</v>
      </c>
      <c r="N1580" s="9">
        <f t="shared" si="103"/>
        <v>6.6115702479338845</v>
      </c>
      <c r="P1580" s="5" t="s">
        <v>822</v>
      </c>
      <c r="Q1580" s="5">
        <v>3</v>
      </c>
    </row>
    <row r="1581" spans="2:17" x14ac:dyDescent="0.25">
      <c r="B1581" s="10" t="s">
        <v>1579</v>
      </c>
      <c r="C1581" s="10">
        <v>0</v>
      </c>
      <c r="D1581" s="10">
        <v>0</v>
      </c>
      <c r="E1581" s="10">
        <v>7</v>
      </c>
      <c r="F1581" s="10">
        <v>92</v>
      </c>
      <c r="G1581" s="10">
        <v>18</v>
      </c>
      <c r="H1581" s="10">
        <v>29</v>
      </c>
      <c r="I1581" s="10">
        <v>143</v>
      </c>
      <c r="K1581" s="11">
        <f t="shared" si="100"/>
        <v>0</v>
      </c>
      <c r="L1581" s="11">
        <f t="shared" si="101"/>
        <v>7</v>
      </c>
      <c r="M1581" s="12">
        <f t="shared" si="102"/>
        <v>0</v>
      </c>
      <c r="N1581" s="12">
        <f t="shared" si="103"/>
        <v>4.895104895104895</v>
      </c>
      <c r="P1581" s="14" t="s">
        <v>864</v>
      </c>
      <c r="Q1581" s="14">
        <v>3</v>
      </c>
    </row>
    <row r="1582" spans="2:17" x14ac:dyDescent="0.25">
      <c r="B1582" s="5" t="s">
        <v>1580</v>
      </c>
      <c r="C1582" s="5">
        <v>0</v>
      </c>
      <c r="D1582" s="5">
        <v>0</v>
      </c>
      <c r="E1582" s="5">
        <v>0</v>
      </c>
      <c r="F1582" s="5">
        <v>62</v>
      </c>
      <c r="G1582" s="5">
        <v>3</v>
      </c>
      <c r="H1582" s="5">
        <v>24</v>
      </c>
      <c r="I1582" s="5">
        <v>87</v>
      </c>
      <c r="K1582" s="6">
        <f t="shared" si="100"/>
        <v>0</v>
      </c>
      <c r="L1582" s="6">
        <f t="shared" si="101"/>
        <v>0</v>
      </c>
      <c r="M1582" s="9">
        <f t="shared" si="102"/>
        <v>0</v>
      </c>
      <c r="N1582" s="9">
        <f t="shared" si="103"/>
        <v>0</v>
      </c>
      <c r="P1582" s="5" t="s">
        <v>876</v>
      </c>
      <c r="Q1582" s="5">
        <v>3</v>
      </c>
    </row>
    <row r="1583" spans="2:17" x14ac:dyDescent="0.25">
      <c r="B1583" s="10" t="s">
        <v>1581</v>
      </c>
      <c r="C1583" s="10">
        <v>0</v>
      </c>
      <c r="D1583" s="10">
        <v>0</v>
      </c>
      <c r="E1583" s="10">
        <v>0</v>
      </c>
      <c r="F1583" s="10">
        <v>76</v>
      </c>
      <c r="G1583" s="10">
        <v>10</v>
      </c>
      <c r="H1583" s="10">
        <v>18</v>
      </c>
      <c r="I1583" s="10">
        <v>102</v>
      </c>
      <c r="K1583" s="11">
        <f t="shared" si="100"/>
        <v>0</v>
      </c>
      <c r="L1583" s="11">
        <f t="shared" si="101"/>
        <v>0</v>
      </c>
      <c r="M1583" s="12">
        <f t="shared" si="102"/>
        <v>0</v>
      </c>
      <c r="N1583" s="12">
        <f t="shared" si="103"/>
        <v>0</v>
      </c>
      <c r="P1583" s="14" t="s">
        <v>904</v>
      </c>
      <c r="Q1583" s="14">
        <v>3</v>
      </c>
    </row>
    <row r="1584" spans="2:17" x14ac:dyDescent="0.25">
      <c r="B1584" s="5" t="s">
        <v>1582</v>
      </c>
      <c r="C1584" s="5">
        <v>0</v>
      </c>
      <c r="D1584" s="5">
        <v>0</v>
      </c>
      <c r="E1584" s="5">
        <v>4</v>
      </c>
      <c r="F1584" s="5">
        <v>73</v>
      </c>
      <c r="G1584" s="5">
        <v>6</v>
      </c>
      <c r="H1584" s="5">
        <v>30</v>
      </c>
      <c r="I1584" s="5">
        <v>112</v>
      </c>
      <c r="K1584" s="6">
        <f t="shared" si="100"/>
        <v>0</v>
      </c>
      <c r="L1584" s="6">
        <f t="shared" si="101"/>
        <v>4</v>
      </c>
      <c r="M1584" s="9">
        <f t="shared" si="102"/>
        <v>0</v>
      </c>
      <c r="N1584" s="9">
        <f t="shared" si="103"/>
        <v>3.5714285714285712</v>
      </c>
      <c r="P1584" s="5" t="s">
        <v>921</v>
      </c>
      <c r="Q1584" s="5">
        <v>3</v>
      </c>
    </row>
    <row r="1585" spans="2:17" x14ac:dyDescent="0.25">
      <c r="B1585" s="10" t="s">
        <v>1583</v>
      </c>
      <c r="C1585" s="10">
        <v>8</v>
      </c>
      <c r="D1585" s="10">
        <v>0</v>
      </c>
      <c r="E1585" s="10">
        <v>60</v>
      </c>
      <c r="F1585" s="10">
        <v>10750</v>
      </c>
      <c r="G1585" s="10">
        <v>884</v>
      </c>
      <c r="H1585" s="10">
        <v>3198</v>
      </c>
      <c r="I1585" s="10">
        <v>14890</v>
      </c>
      <c r="K1585" s="11">
        <f t="shared" si="100"/>
        <v>8</v>
      </c>
      <c r="L1585" s="11">
        <f t="shared" si="101"/>
        <v>68</v>
      </c>
      <c r="M1585" s="12">
        <f t="shared" si="102"/>
        <v>5.3727333781061121E-2</v>
      </c>
      <c r="N1585" s="12">
        <f t="shared" si="103"/>
        <v>0.45668233713901951</v>
      </c>
      <c r="P1585" s="14" t="s">
        <v>927</v>
      </c>
      <c r="Q1585" s="14">
        <v>3</v>
      </c>
    </row>
    <row r="1586" spans="2:17" x14ac:dyDescent="0.25">
      <c r="B1586" s="5" t="s">
        <v>1584</v>
      </c>
      <c r="C1586" s="5">
        <v>0</v>
      </c>
      <c r="D1586" s="5">
        <v>0</v>
      </c>
      <c r="E1586" s="5">
        <v>0</v>
      </c>
      <c r="F1586" s="5">
        <v>10</v>
      </c>
      <c r="G1586" s="5">
        <v>0</v>
      </c>
      <c r="H1586" s="5">
        <v>4</v>
      </c>
      <c r="I1586" s="5">
        <v>19</v>
      </c>
      <c r="K1586" s="6">
        <f t="shared" si="100"/>
        <v>0</v>
      </c>
      <c r="L1586" s="6">
        <f t="shared" si="101"/>
        <v>0</v>
      </c>
      <c r="M1586" s="9">
        <f t="shared" si="102"/>
        <v>0</v>
      </c>
      <c r="N1586" s="9">
        <f t="shared" si="103"/>
        <v>0</v>
      </c>
      <c r="P1586" s="5" t="s">
        <v>950</v>
      </c>
      <c r="Q1586" s="5">
        <v>3</v>
      </c>
    </row>
    <row r="1587" spans="2:17" x14ac:dyDescent="0.25">
      <c r="B1587" s="10" t="s">
        <v>1585</v>
      </c>
      <c r="C1587" s="10">
        <v>0</v>
      </c>
      <c r="D1587" s="10">
        <v>0</v>
      </c>
      <c r="E1587" s="10">
        <v>19</v>
      </c>
      <c r="F1587" s="10">
        <v>612</v>
      </c>
      <c r="G1587" s="10">
        <v>35</v>
      </c>
      <c r="H1587" s="10">
        <v>170</v>
      </c>
      <c r="I1587" s="10">
        <v>840</v>
      </c>
      <c r="K1587" s="11">
        <f t="shared" si="100"/>
        <v>0</v>
      </c>
      <c r="L1587" s="11">
        <f t="shared" si="101"/>
        <v>19</v>
      </c>
      <c r="M1587" s="12">
        <f t="shared" si="102"/>
        <v>0</v>
      </c>
      <c r="N1587" s="12">
        <f t="shared" si="103"/>
        <v>2.2619047619047619</v>
      </c>
      <c r="P1587" s="14" t="s">
        <v>957</v>
      </c>
      <c r="Q1587" s="14">
        <v>3</v>
      </c>
    </row>
    <row r="1588" spans="2:17" x14ac:dyDescent="0.25">
      <c r="B1588" s="5" t="s">
        <v>1586</v>
      </c>
      <c r="C1588" s="5">
        <v>0</v>
      </c>
      <c r="D1588" s="5">
        <v>0</v>
      </c>
      <c r="E1588" s="5">
        <v>0</v>
      </c>
      <c r="F1588" s="5">
        <v>9</v>
      </c>
      <c r="G1588" s="5">
        <v>0</v>
      </c>
      <c r="H1588" s="5">
        <v>0</v>
      </c>
      <c r="I1588" s="5">
        <v>12</v>
      </c>
      <c r="K1588" s="6">
        <f t="shared" si="100"/>
        <v>0</v>
      </c>
      <c r="L1588" s="6">
        <f t="shared" si="101"/>
        <v>0</v>
      </c>
      <c r="M1588" s="9">
        <f t="shared" si="102"/>
        <v>0</v>
      </c>
      <c r="N1588" s="9">
        <f t="shared" si="103"/>
        <v>0</v>
      </c>
      <c r="P1588" s="5" t="s">
        <v>970</v>
      </c>
      <c r="Q1588" s="5">
        <v>3</v>
      </c>
    </row>
    <row r="1589" spans="2:17" x14ac:dyDescent="0.25">
      <c r="B1589" s="10" t="s">
        <v>1587</v>
      </c>
      <c r="C1589" s="10">
        <v>0</v>
      </c>
      <c r="D1589" s="10">
        <v>0</v>
      </c>
      <c r="E1589" s="10">
        <v>0</v>
      </c>
      <c r="F1589" s="10">
        <v>61</v>
      </c>
      <c r="G1589" s="10">
        <v>14</v>
      </c>
      <c r="H1589" s="10">
        <v>15</v>
      </c>
      <c r="I1589" s="10">
        <v>90</v>
      </c>
      <c r="K1589" s="11">
        <f t="shared" si="100"/>
        <v>0</v>
      </c>
      <c r="L1589" s="11">
        <f t="shared" si="101"/>
        <v>0</v>
      </c>
      <c r="M1589" s="12">
        <f t="shared" si="102"/>
        <v>0</v>
      </c>
      <c r="N1589" s="12">
        <f t="shared" si="103"/>
        <v>0</v>
      </c>
      <c r="P1589" s="14" t="s">
        <v>979</v>
      </c>
      <c r="Q1589" s="14">
        <v>3</v>
      </c>
    </row>
    <row r="1590" spans="2:17" x14ac:dyDescent="0.25">
      <c r="B1590" s="5" t="s">
        <v>1588</v>
      </c>
      <c r="C1590" s="5">
        <v>81</v>
      </c>
      <c r="D1590" s="5">
        <v>34</v>
      </c>
      <c r="E1590" s="5">
        <v>356</v>
      </c>
      <c r="F1590" s="5">
        <v>46914</v>
      </c>
      <c r="G1590" s="5">
        <v>5269</v>
      </c>
      <c r="H1590" s="5">
        <v>2289</v>
      </c>
      <c r="I1590" s="5">
        <v>54941</v>
      </c>
      <c r="K1590" s="6">
        <f t="shared" si="100"/>
        <v>115</v>
      </c>
      <c r="L1590" s="6">
        <f t="shared" si="101"/>
        <v>471</v>
      </c>
      <c r="M1590" s="9">
        <f t="shared" si="102"/>
        <v>0.20931544748002401</v>
      </c>
      <c r="N1590" s="9">
        <f t="shared" si="103"/>
        <v>0.85728326750514183</v>
      </c>
      <c r="P1590" s="5" t="s">
        <v>982</v>
      </c>
      <c r="Q1590" s="5">
        <v>3</v>
      </c>
    </row>
    <row r="1591" spans="2:17" x14ac:dyDescent="0.25">
      <c r="B1591" s="10" t="s">
        <v>1589</v>
      </c>
      <c r="C1591" s="10">
        <v>0</v>
      </c>
      <c r="D1591" s="10">
        <v>0</v>
      </c>
      <c r="E1591" s="10">
        <v>0</v>
      </c>
      <c r="F1591" s="10">
        <v>12</v>
      </c>
      <c r="G1591" s="10">
        <v>44</v>
      </c>
      <c r="H1591" s="10">
        <v>10</v>
      </c>
      <c r="I1591" s="10">
        <v>64</v>
      </c>
      <c r="K1591" s="11">
        <f t="shared" si="100"/>
        <v>0</v>
      </c>
      <c r="L1591" s="11">
        <f t="shared" si="101"/>
        <v>0</v>
      </c>
      <c r="M1591" s="12">
        <f t="shared" si="102"/>
        <v>0</v>
      </c>
      <c r="N1591" s="12">
        <f t="shared" si="103"/>
        <v>0</v>
      </c>
      <c r="P1591" s="14" t="s">
        <v>992</v>
      </c>
      <c r="Q1591" s="14">
        <v>3</v>
      </c>
    </row>
    <row r="1592" spans="2:17" x14ac:dyDescent="0.25">
      <c r="B1592" s="5" t="s">
        <v>1590</v>
      </c>
      <c r="C1592" s="5">
        <v>3</v>
      </c>
      <c r="D1592" s="5">
        <v>0</v>
      </c>
      <c r="E1592" s="5">
        <v>162</v>
      </c>
      <c r="F1592" s="5">
        <v>5676</v>
      </c>
      <c r="G1592" s="5">
        <v>628</v>
      </c>
      <c r="H1592" s="5">
        <v>1486</v>
      </c>
      <c r="I1592" s="5">
        <v>7953</v>
      </c>
      <c r="K1592" s="6">
        <f t="shared" si="100"/>
        <v>3</v>
      </c>
      <c r="L1592" s="6">
        <f t="shared" si="101"/>
        <v>165</v>
      </c>
      <c r="M1592" s="9">
        <f t="shared" si="102"/>
        <v>3.7721614485099961E-2</v>
      </c>
      <c r="N1592" s="9">
        <f t="shared" si="103"/>
        <v>2.0746887966804977</v>
      </c>
      <c r="P1592" s="5" t="s">
        <v>1015</v>
      </c>
      <c r="Q1592" s="5">
        <v>3</v>
      </c>
    </row>
    <row r="1593" spans="2:17" x14ac:dyDescent="0.25">
      <c r="B1593" s="10" t="s">
        <v>1591</v>
      </c>
      <c r="C1593" s="10">
        <v>5</v>
      </c>
      <c r="D1593" s="10">
        <v>3</v>
      </c>
      <c r="E1593" s="10">
        <v>146</v>
      </c>
      <c r="F1593" s="10">
        <v>7708</v>
      </c>
      <c r="G1593" s="10">
        <v>839</v>
      </c>
      <c r="H1593" s="10">
        <v>2660</v>
      </c>
      <c r="I1593" s="10">
        <v>11362</v>
      </c>
      <c r="K1593" s="11">
        <f t="shared" si="100"/>
        <v>8</v>
      </c>
      <c r="L1593" s="11">
        <f t="shared" si="101"/>
        <v>154</v>
      </c>
      <c r="M1593" s="12">
        <f t="shared" si="102"/>
        <v>7.0410139060024649E-2</v>
      </c>
      <c r="N1593" s="12">
        <f t="shared" si="103"/>
        <v>1.3553951769054744</v>
      </c>
      <c r="P1593" s="14" t="s">
        <v>1034</v>
      </c>
      <c r="Q1593" s="14">
        <v>3</v>
      </c>
    </row>
    <row r="1594" spans="2:17" x14ac:dyDescent="0.25">
      <c r="B1594" s="5" t="s">
        <v>1592</v>
      </c>
      <c r="C1594" s="5">
        <v>7</v>
      </c>
      <c r="D1594" s="5">
        <v>4</v>
      </c>
      <c r="E1594" s="5">
        <v>138</v>
      </c>
      <c r="F1594" s="5">
        <v>6373</v>
      </c>
      <c r="G1594" s="5">
        <v>410</v>
      </c>
      <c r="H1594" s="5">
        <v>1858</v>
      </c>
      <c r="I1594" s="5">
        <v>8784</v>
      </c>
      <c r="K1594" s="6">
        <f t="shared" si="100"/>
        <v>11</v>
      </c>
      <c r="L1594" s="6">
        <f t="shared" si="101"/>
        <v>149</v>
      </c>
      <c r="M1594" s="9">
        <f t="shared" si="102"/>
        <v>0.12522768670309653</v>
      </c>
      <c r="N1594" s="9">
        <f t="shared" si="103"/>
        <v>1.6962659380692167</v>
      </c>
      <c r="P1594" s="5" t="s">
        <v>1055</v>
      </c>
      <c r="Q1594" s="5">
        <v>3</v>
      </c>
    </row>
    <row r="1595" spans="2:17" x14ac:dyDescent="0.25">
      <c r="B1595" s="10" t="s">
        <v>1593</v>
      </c>
      <c r="C1595" s="10">
        <v>0</v>
      </c>
      <c r="D1595" s="10">
        <v>0</v>
      </c>
      <c r="E1595" s="10">
        <v>0</v>
      </c>
      <c r="F1595" s="10">
        <v>45</v>
      </c>
      <c r="G1595" s="10">
        <v>3</v>
      </c>
      <c r="H1595" s="10">
        <v>18</v>
      </c>
      <c r="I1595" s="10">
        <v>63</v>
      </c>
      <c r="K1595" s="11">
        <f t="shared" si="100"/>
        <v>0</v>
      </c>
      <c r="L1595" s="11">
        <f t="shared" si="101"/>
        <v>0</v>
      </c>
      <c r="M1595" s="12">
        <f t="shared" si="102"/>
        <v>0</v>
      </c>
      <c r="N1595" s="12">
        <f t="shared" si="103"/>
        <v>0</v>
      </c>
      <c r="P1595" s="14" t="s">
        <v>1070</v>
      </c>
      <c r="Q1595" s="14">
        <v>3</v>
      </c>
    </row>
    <row r="1596" spans="2:17" x14ac:dyDescent="0.25">
      <c r="B1596" s="5" t="s">
        <v>1594</v>
      </c>
      <c r="C1596" s="5">
        <v>0</v>
      </c>
      <c r="D1596" s="5">
        <v>0</v>
      </c>
      <c r="E1596" s="5">
        <v>0</v>
      </c>
      <c r="F1596" s="5">
        <v>16</v>
      </c>
      <c r="G1596" s="5">
        <v>0</v>
      </c>
      <c r="H1596" s="5">
        <v>3</v>
      </c>
      <c r="I1596" s="5">
        <v>17</v>
      </c>
      <c r="K1596" s="6">
        <f t="shared" si="100"/>
        <v>0</v>
      </c>
      <c r="L1596" s="6">
        <f t="shared" si="101"/>
        <v>0</v>
      </c>
      <c r="M1596" s="9">
        <f t="shared" si="102"/>
        <v>0</v>
      </c>
      <c r="N1596" s="9">
        <f t="shared" si="103"/>
        <v>0</v>
      </c>
      <c r="P1596" s="5" t="s">
        <v>1103</v>
      </c>
      <c r="Q1596" s="5">
        <v>3</v>
      </c>
    </row>
    <row r="1597" spans="2:17" x14ac:dyDescent="0.25">
      <c r="B1597" s="10" t="s">
        <v>1595</v>
      </c>
      <c r="C1597" s="10">
        <v>0</v>
      </c>
      <c r="D1597" s="10">
        <v>0</v>
      </c>
      <c r="E1597" s="10">
        <v>0</v>
      </c>
      <c r="F1597" s="10">
        <v>20</v>
      </c>
      <c r="G1597" s="10">
        <v>0</v>
      </c>
      <c r="H1597" s="10">
        <v>6</v>
      </c>
      <c r="I1597" s="10">
        <v>32</v>
      </c>
      <c r="K1597" s="11">
        <f t="shared" si="100"/>
        <v>0</v>
      </c>
      <c r="L1597" s="11">
        <f t="shared" si="101"/>
        <v>0</v>
      </c>
      <c r="M1597" s="12">
        <f t="shared" si="102"/>
        <v>0</v>
      </c>
      <c r="N1597" s="12">
        <f t="shared" si="103"/>
        <v>0</v>
      </c>
      <c r="P1597" s="14" t="s">
        <v>1115</v>
      </c>
      <c r="Q1597" s="14">
        <v>3</v>
      </c>
    </row>
    <row r="1598" spans="2:17" x14ac:dyDescent="0.25">
      <c r="B1598" s="5" t="s">
        <v>1596</v>
      </c>
      <c r="C1598" s="5">
        <v>8</v>
      </c>
      <c r="D1598" s="5">
        <v>13</v>
      </c>
      <c r="E1598" s="5">
        <v>212</v>
      </c>
      <c r="F1598" s="5">
        <v>10573</v>
      </c>
      <c r="G1598" s="5">
        <v>317</v>
      </c>
      <c r="H1598" s="5">
        <v>2075</v>
      </c>
      <c r="I1598" s="5">
        <v>13197</v>
      </c>
      <c r="K1598" s="6">
        <f t="shared" si="100"/>
        <v>21</v>
      </c>
      <c r="L1598" s="6">
        <f t="shared" si="101"/>
        <v>233</v>
      </c>
      <c r="M1598" s="9">
        <f t="shared" si="102"/>
        <v>0.15912707433507614</v>
      </c>
      <c r="N1598" s="9">
        <f t="shared" si="103"/>
        <v>1.7655527771463211</v>
      </c>
      <c r="P1598" s="5" t="s">
        <v>1130</v>
      </c>
      <c r="Q1598" s="5">
        <v>3</v>
      </c>
    </row>
    <row r="1599" spans="2:17" x14ac:dyDescent="0.25">
      <c r="B1599" s="10" t="s">
        <v>1597</v>
      </c>
      <c r="C1599" s="10">
        <v>0</v>
      </c>
      <c r="D1599" s="10">
        <v>0</v>
      </c>
      <c r="E1599" s="10">
        <v>14</v>
      </c>
      <c r="F1599" s="10">
        <v>718</v>
      </c>
      <c r="G1599" s="10">
        <v>46</v>
      </c>
      <c r="H1599" s="10">
        <v>186</v>
      </c>
      <c r="I1599" s="10">
        <v>966</v>
      </c>
      <c r="K1599" s="11">
        <f t="shared" si="100"/>
        <v>0</v>
      </c>
      <c r="L1599" s="11">
        <f t="shared" si="101"/>
        <v>14</v>
      </c>
      <c r="M1599" s="12">
        <f t="shared" si="102"/>
        <v>0</v>
      </c>
      <c r="N1599" s="12">
        <f t="shared" si="103"/>
        <v>1.4492753623188406</v>
      </c>
      <c r="P1599" s="14" t="s">
        <v>1135</v>
      </c>
      <c r="Q1599" s="14">
        <v>3</v>
      </c>
    </row>
    <row r="1600" spans="2:17" x14ac:dyDescent="0.25">
      <c r="B1600" s="5" t="s">
        <v>1598</v>
      </c>
      <c r="C1600" s="5">
        <v>0</v>
      </c>
      <c r="D1600" s="5">
        <v>0</v>
      </c>
      <c r="E1600" s="5">
        <v>0</v>
      </c>
      <c r="F1600" s="5">
        <v>24</v>
      </c>
      <c r="G1600" s="5">
        <v>8</v>
      </c>
      <c r="H1600" s="5">
        <v>8</v>
      </c>
      <c r="I1600" s="5">
        <v>36</v>
      </c>
      <c r="K1600" s="6">
        <f t="shared" si="100"/>
        <v>0</v>
      </c>
      <c r="L1600" s="6">
        <f t="shared" si="101"/>
        <v>0</v>
      </c>
      <c r="M1600" s="9">
        <f t="shared" si="102"/>
        <v>0</v>
      </c>
      <c r="N1600" s="9">
        <f t="shared" si="103"/>
        <v>0</v>
      </c>
      <c r="P1600" s="5" t="s">
        <v>1202</v>
      </c>
      <c r="Q1600" s="5">
        <v>3</v>
      </c>
    </row>
    <row r="1601" spans="2:17" x14ac:dyDescent="0.25">
      <c r="B1601" s="10" t="s">
        <v>1599</v>
      </c>
      <c r="C1601" s="10">
        <v>0</v>
      </c>
      <c r="D1601" s="10">
        <v>0</v>
      </c>
      <c r="E1601" s="10">
        <v>0</v>
      </c>
      <c r="F1601" s="10">
        <v>49</v>
      </c>
      <c r="G1601" s="10">
        <v>7</v>
      </c>
      <c r="H1601" s="10">
        <v>15</v>
      </c>
      <c r="I1601" s="10">
        <v>73</v>
      </c>
      <c r="K1601" s="11">
        <f t="shared" si="100"/>
        <v>0</v>
      </c>
      <c r="L1601" s="11">
        <f t="shared" si="101"/>
        <v>0</v>
      </c>
      <c r="M1601" s="12">
        <f t="shared" si="102"/>
        <v>0</v>
      </c>
      <c r="N1601" s="12">
        <f t="shared" si="103"/>
        <v>0</v>
      </c>
      <c r="P1601" s="14" t="s">
        <v>1211</v>
      </c>
      <c r="Q1601" s="14">
        <v>3</v>
      </c>
    </row>
    <row r="1602" spans="2:17" x14ac:dyDescent="0.25">
      <c r="B1602" s="5" t="s">
        <v>1600</v>
      </c>
      <c r="C1602" s="5">
        <v>0</v>
      </c>
      <c r="D1602" s="5">
        <v>0</v>
      </c>
      <c r="E1602" s="5">
        <v>3</v>
      </c>
      <c r="F1602" s="5">
        <v>55</v>
      </c>
      <c r="G1602" s="5">
        <v>5</v>
      </c>
      <c r="H1602" s="5">
        <v>18</v>
      </c>
      <c r="I1602" s="5">
        <v>83</v>
      </c>
      <c r="K1602" s="6">
        <f t="shared" si="100"/>
        <v>0</v>
      </c>
      <c r="L1602" s="6">
        <f t="shared" si="101"/>
        <v>3</v>
      </c>
      <c r="M1602" s="9">
        <f t="shared" si="102"/>
        <v>0</v>
      </c>
      <c r="N1602" s="9">
        <f t="shared" si="103"/>
        <v>3.6144578313253009</v>
      </c>
      <c r="P1602" s="5" t="s">
        <v>1219</v>
      </c>
      <c r="Q1602" s="5">
        <v>3</v>
      </c>
    </row>
    <row r="1603" spans="2:17" x14ac:dyDescent="0.25">
      <c r="B1603" s="10" t="s">
        <v>1601</v>
      </c>
      <c r="C1603" s="10">
        <v>0</v>
      </c>
      <c r="D1603" s="10">
        <v>0</v>
      </c>
      <c r="E1603" s="10">
        <v>80</v>
      </c>
      <c r="F1603" s="10">
        <v>1940</v>
      </c>
      <c r="G1603" s="10">
        <v>222</v>
      </c>
      <c r="H1603" s="10">
        <v>520</v>
      </c>
      <c r="I1603" s="10">
        <v>2770</v>
      </c>
      <c r="K1603" s="11">
        <f t="shared" si="100"/>
        <v>0</v>
      </c>
      <c r="L1603" s="11">
        <f t="shared" si="101"/>
        <v>80</v>
      </c>
      <c r="M1603" s="12">
        <f t="shared" si="102"/>
        <v>0</v>
      </c>
      <c r="N1603" s="12">
        <f t="shared" si="103"/>
        <v>2.8880866425992782</v>
      </c>
      <c r="P1603" s="14" t="s">
        <v>1240</v>
      </c>
      <c r="Q1603" s="14">
        <v>3</v>
      </c>
    </row>
    <row r="1604" spans="2:17" x14ac:dyDescent="0.25">
      <c r="B1604" s="5" t="s">
        <v>1602</v>
      </c>
      <c r="C1604" s="5">
        <v>0</v>
      </c>
      <c r="D1604" s="5">
        <v>0</v>
      </c>
      <c r="E1604" s="5">
        <v>13</v>
      </c>
      <c r="F1604" s="5">
        <v>303</v>
      </c>
      <c r="G1604" s="5">
        <v>16</v>
      </c>
      <c r="H1604" s="5">
        <v>78</v>
      </c>
      <c r="I1604" s="5">
        <v>407</v>
      </c>
      <c r="K1604" s="6">
        <f t="shared" si="100"/>
        <v>0</v>
      </c>
      <c r="L1604" s="6">
        <f t="shared" si="101"/>
        <v>13</v>
      </c>
      <c r="M1604" s="9">
        <f t="shared" si="102"/>
        <v>0</v>
      </c>
      <c r="N1604" s="9">
        <f t="shared" si="103"/>
        <v>3.1941031941031941</v>
      </c>
      <c r="P1604" s="5" t="s">
        <v>1259</v>
      </c>
      <c r="Q1604" s="5">
        <v>3</v>
      </c>
    </row>
    <row r="1605" spans="2:17" x14ac:dyDescent="0.25">
      <c r="B1605" s="10" t="s">
        <v>1603</v>
      </c>
      <c r="C1605" s="10">
        <v>0</v>
      </c>
      <c r="D1605" s="10">
        <v>0</v>
      </c>
      <c r="E1605" s="10">
        <v>0</v>
      </c>
      <c r="F1605" s="10">
        <v>150</v>
      </c>
      <c r="G1605" s="10">
        <v>26</v>
      </c>
      <c r="H1605" s="10">
        <v>46</v>
      </c>
      <c r="I1605" s="10">
        <v>223</v>
      </c>
      <c r="K1605" s="11">
        <f t="shared" si="100"/>
        <v>0</v>
      </c>
      <c r="L1605" s="11">
        <f t="shared" si="101"/>
        <v>0</v>
      </c>
      <c r="M1605" s="12">
        <f t="shared" si="102"/>
        <v>0</v>
      </c>
      <c r="N1605" s="12">
        <f t="shared" si="103"/>
        <v>0</v>
      </c>
      <c r="P1605" s="14" t="s">
        <v>1281</v>
      </c>
      <c r="Q1605" s="14">
        <v>3</v>
      </c>
    </row>
    <row r="1606" spans="2:17" x14ac:dyDescent="0.25">
      <c r="B1606" s="5" t="s">
        <v>1604</v>
      </c>
      <c r="C1606" s="5">
        <v>0</v>
      </c>
      <c r="D1606" s="5">
        <v>0</v>
      </c>
      <c r="E1606" s="5">
        <v>28</v>
      </c>
      <c r="F1606" s="5">
        <v>607</v>
      </c>
      <c r="G1606" s="5">
        <v>48</v>
      </c>
      <c r="H1606" s="5">
        <v>145</v>
      </c>
      <c r="I1606" s="5">
        <v>821</v>
      </c>
      <c r="K1606" s="6">
        <f t="shared" si="100"/>
        <v>0</v>
      </c>
      <c r="L1606" s="6">
        <f t="shared" si="101"/>
        <v>28</v>
      </c>
      <c r="M1606" s="9">
        <f t="shared" si="102"/>
        <v>0</v>
      </c>
      <c r="N1606" s="9">
        <f t="shared" si="103"/>
        <v>3.4104750304506699</v>
      </c>
      <c r="P1606" s="5" t="s">
        <v>1298</v>
      </c>
      <c r="Q1606" s="5">
        <v>3</v>
      </c>
    </row>
    <row r="1607" spans="2:17" x14ac:dyDescent="0.25">
      <c r="B1607" s="10" t="s">
        <v>1605</v>
      </c>
      <c r="C1607" s="10">
        <v>0</v>
      </c>
      <c r="D1607" s="10">
        <v>0</v>
      </c>
      <c r="E1607" s="10">
        <v>7</v>
      </c>
      <c r="F1607" s="10">
        <v>45</v>
      </c>
      <c r="G1607" s="10">
        <v>3</v>
      </c>
      <c r="H1607" s="10">
        <v>13</v>
      </c>
      <c r="I1607" s="10">
        <v>70</v>
      </c>
      <c r="K1607" s="11">
        <f t="shared" si="100"/>
        <v>0</v>
      </c>
      <c r="L1607" s="11">
        <f t="shared" si="101"/>
        <v>7</v>
      </c>
      <c r="M1607" s="12">
        <f t="shared" si="102"/>
        <v>0</v>
      </c>
      <c r="N1607" s="12">
        <f t="shared" si="103"/>
        <v>10</v>
      </c>
      <c r="P1607" s="14" t="s">
        <v>1300</v>
      </c>
      <c r="Q1607" s="14">
        <v>3</v>
      </c>
    </row>
    <row r="1608" spans="2:17" x14ac:dyDescent="0.25">
      <c r="B1608" s="5" t="s">
        <v>1606</v>
      </c>
      <c r="C1608" s="5">
        <v>0</v>
      </c>
      <c r="D1608" s="5">
        <v>0</v>
      </c>
      <c r="E1608" s="5">
        <v>3</v>
      </c>
      <c r="F1608" s="5">
        <v>212</v>
      </c>
      <c r="G1608" s="5">
        <v>10</v>
      </c>
      <c r="H1608" s="5">
        <v>21</v>
      </c>
      <c r="I1608" s="5">
        <v>249</v>
      </c>
      <c r="K1608" s="6">
        <f t="shared" si="100"/>
        <v>0</v>
      </c>
      <c r="L1608" s="6">
        <f t="shared" si="101"/>
        <v>3</v>
      </c>
      <c r="M1608" s="9">
        <f t="shared" si="102"/>
        <v>0</v>
      </c>
      <c r="N1608" s="9">
        <f t="shared" si="103"/>
        <v>1.2048192771084338</v>
      </c>
      <c r="P1608" s="5" t="s">
        <v>1313</v>
      </c>
      <c r="Q1608" s="5">
        <v>3</v>
      </c>
    </row>
    <row r="1609" spans="2:17" x14ac:dyDescent="0.25">
      <c r="B1609" s="10" t="s">
        <v>1607</v>
      </c>
      <c r="C1609" s="10">
        <v>23</v>
      </c>
      <c r="D1609" s="10">
        <v>16</v>
      </c>
      <c r="E1609" s="10">
        <v>198</v>
      </c>
      <c r="F1609" s="10">
        <v>16217</v>
      </c>
      <c r="G1609" s="10">
        <v>615</v>
      </c>
      <c r="H1609" s="10">
        <v>6297</v>
      </c>
      <c r="I1609" s="10">
        <v>23369</v>
      </c>
      <c r="K1609" s="11">
        <f t="shared" si="100"/>
        <v>39</v>
      </c>
      <c r="L1609" s="11">
        <f t="shared" si="101"/>
        <v>237</v>
      </c>
      <c r="M1609" s="12">
        <f t="shared" si="102"/>
        <v>0.16688775728529248</v>
      </c>
      <c r="N1609" s="12">
        <f t="shared" si="103"/>
        <v>1.0141640635029312</v>
      </c>
      <c r="P1609" s="14" t="s">
        <v>1329</v>
      </c>
      <c r="Q1609" s="14">
        <v>3</v>
      </c>
    </row>
    <row r="1610" spans="2:17" x14ac:dyDescent="0.25">
      <c r="B1610" s="5" t="s">
        <v>1608</v>
      </c>
      <c r="C1610" s="5">
        <v>0</v>
      </c>
      <c r="D1610" s="5">
        <v>0</v>
      </c>
      <c r="E1610" s="5">
        <v>0</v>
      </c>
      <c r="F1610" s="5">
        <v>141</v>
      </c>
      <c r="G1610" s="5">
        <v>9</v>
      </c>
      <c r="H1610" s="5">
        <v>27</v>
      </c>
      <c r="I1610" s="5">
        <v>182</v>
      </c>
      <c r="K1610" s="6">
        <f t="shared" si="100"/>
        <v>0</v>
      </c>
      <c r="L1610" s="6">
        <f t="shared" si="101"/>
        <v>0</v>
      </c>
      <c r="M1610" s="9">
        <f t="shared" si="102"/>
        <v>0</v>
      </c>
      <c r="N1610" s="9">
        <f t="shared" si="103"/>
        <v>0</v>
      </c>
      <c r="P1610" s="5" t="s">
        <v>1347</v>
      </c>
      <c r="Q1610" s="5">
        <v>3</v>
      </c>
    </row>
    <row r="1611" spans="2:17" x14ac:dyDescent="0.25">
      <c r="B1611" s="10" t="s">
        <v>1609</v>
      </c>
      <c r="C1611" s="10">
        <v>0</v>
      </c>
      <c r="D1611" s="10">
        <v>0</v>
      </c>
      <c r="E1611" s="10">
        <v>0</v>
      </c>
      <c r="F1611" s="10">
        <v>32</v>
      </c>
      <c r="G1611" s="10">
        <v>5</v>
      </c>
      <c r="H1611" s="10">
        <v>6</v>
      </c>
      <c r="I1611" s="10">
        <v>43</v>
      </c>
      <c r="K1611" s="11">
        <f t="shared" si="100"/>
        <v>0</v>
      </c>
      <c r="L1611" s="11">
        <f t="shared" si="101"/>
        <v>0</v>
      </c>
      <c r="M1611" s="12">
        <f t="shared" si="102"/>
        <v>0</v>
      </c>
      <c r="N1611" s="12">
        <f t="shared" si="103"/>
        <v>0</v>
      </c>
      <c r="P1611" s="14" t="s">
        <v>1352</v>
      </c>
      <c r="Q1611" s="14">
        <v>3</v>
      </c>
    </row>
    <row r="1612" spans="2:17" x14ac:dyDescent="0.25">
      <c r="B1612" s="5" t="s">
        <v>1610</v>
      </c>
      <c r="C1612" s="5">
        <v>0</v>
      </c>
      <c r="D1612" s="5">
        <v>0</v>
      </c>
      <c r="E1612" s="5">
        <v>3</v>
      </c>
      <c r="F1612" s="5">
        <v>151</v>
      </c>
      <c r="G1612" s="5">
        <v>5</v>
      </c>
      <c r="H1612" s="5">
        <v>20</v>
      </c>
      <c r="I1612" s="5">
        <v>184</v>
      </c>
      <c r="K1612" s="6">
        <f t="shared" si="100"/>
        <v>0</v>
      </c>
      <c r="L1612" s="6">
        <f t="shared" si="101"/>
        <v>3</v>
      </c>
      <c r="M1612" s="9">
        <f t="shared" si="102"/>
        <v>0</v>
      </c>
      <c r="N1612" s="9">
        <f t="shared" si="103"/>
        <v>1.6304347826086956</v>
      </c>
      <c r="P1612" s="5" t="s">
        <v>1355</v>
      </c>
      <c r="Q1612" s="5">
        <v>3</v>
      </c>
    </row>
    <row r="1613" spans="2:17" x14ac:dyDescent="0.25">
      <c r="B1613" s="10" t="s">
        <v>1611</v>
      </c>
      <c r="C1613" s="10">
        <v>0</v>
      </c>
      <c r="D1613" s="10">
        <v>0</v>
      </c>
      <c r="E1613" s="10">
        <v>6</v>
      </c>
      <c r="F1613" s="10">
        <v>132</v>
      </c>
      <c r="G1613" s="10">
        <v>8</v>
      </c>
      <c r="H1613" s="10">
        <v>12</v>
      </c>
      <c r="I1613" s="10">
        <v>157</v>
      </c>
      <c r="K1613" s="11">
        <f t="shared" si="100"/>
        <v>0</v>
      </c>
      <c r="L1613" s="11">
        <f t="shared" si="101"/>
        <v>6</v>
      </c>
      <c r="M1613" s="12">
        <f t="shared" si="102"/>
        <v>0</v>
      </c>
      <c r="N1613" s="12">
        <f t="shared" si="103"/>
        <v>3.8216560509554141</v>
      </c>
      <c r="P1613" s="14" t="s">
        <v>1357</v>
      </c>
      <c r="Q1613" s="14">
        <v>3</v>
      </c>
    </row>
    <row r="1614" spans="2:17" x14ac:dyDescent="0.25">
      <c r="B1614" s="5" t="s">
        <v>1612</v>
      </c>
      <c r="C1614" s="5">
        <v>0</v>
      </c>
      <c r="D1614" s="5">
        <v>0</v>
      </c>
      <c r="E1614" s="5">
        <v>15</v>
      </c>
      <c r="F1614" s="5">
        <v>327</v>
      </c>
      <c r="G1614" s="5">
        <v>21</v>
      </c>
      <c r="H1614" s="5">
        <v>59</v>
      </c>
      <c r="I1614" s="5">
        <v>423</v>
      </c>
      <c r="K1614" s="6">
        <f t="shared" si="100"/>
        <v>0</v>
      </c>
      <c r="L1614" s="6">
        <f t="shared" si="101"/>
        <v>15</v>
      </c>
      <c r="M1614" s="9">
        <f t="shared" si="102"/>
        <v>0</v>
      </c>
      <c r="N1614" s="9">
        <f t="shared" si="103"/>
        <v>3.5460992907801421</v>
      </c>
      <c r="P1614" s="5" t="s">
        <v>1373</v>
      </c>
      <c r="Q1614" s="5">
        <v>3</v>
      </c>
    </row>
    <row r="1615" spans="2:17" x14ac:dyDescent="0.25">
      <c r="B1615" s="10" t="s">
        <v>1613</v>
      </c>
      <c r="C1615" s="10">
        <v>0</v>
      </c>
      <c r="D1615" s="10">
        <v>0</v>
      </c>
      <c r="E1615" s="10">
        <v>18</v>
      </c>
      <c r="F1615" s="10">
        <v>502</v>
      </c>
      <c r="G1615" s="10">
        <v>64</v>
      </c>
      <c r="H1615" s="10">
        <v>97</v>
      </c>
      <c r="I1615" s="10">
        <v>679</v>
      </c>
      <c r="K1615" s="11">
        <f t="shared" si="100"/>
        <v>0</v>
      </c>
      <c r="L1615" s="11">
        <f t="shared" si="101"/>
        <v>18</v>
      </c>
      <c r="M1615" s="12">
        <f t="shared" si="102"/>
        <v>0</v>
      </c>
      <c r="N1615" s="12">
        <f t="shared" si="103"/>
        <v>2.6509572901325478</v>
      </c>
      <c r="P1615" s="14" t="s">
        <v>1411</v>
      </c>
      <c r="Q1615" s="14">
        <v>3</v>
      </c>
    </row>
    <row r="1616" spans="2:17" x14ac:dyDescent="0.25">
      <c r="B1616" s="5" t="s">
        <v>1614</v>
      </c>
      <c r="C1616" s="5">
        <v>0</v>
      </c>
      <c r="D1616" s="5">
        <v>0</v>
      </c>
      <c r="E1616" s="5">
        <v>12</v>
      </c>
      <c r="F1616" s="5">
        <v>462</v>
      </c>
      <c r="G1616" s="5">
        <v>69</v>
      </c>
      <c r="H1616" s="5">
        <v>176</v>
      </c>
      <c r="I1616" s="5">
        <v>721</v>
      </c>
      <c r="K1616" s="6">
        <f t="shared" ref="K1616:K1675" si="104">SUM(C1616:D1616)</f>
        <v>0</v>
      </c>
      <c r="L1616" s="6">
        <f t="shared" ref="L1616:L1675" si="105">SUM(C1616:E1616)</f>
        <v>12</v>
      </c>
      <c r="M1616" s="9">
        <f t="shared" ref="M1616:M1675" si="106">K1616/I1616*100</f>
        <v>0</v>
      </c>
      <c r="N1616" s="9">
        <f t="shared" ref="N1616:N1675" si="107">L1616/I1616*100</f>
        <v>1.6643550624133148</v>
      </c>
      <c r="P1616" s="5" t="s">
        <v>1426</v>
      </c>
      <c r="Q1616" s="5">
        <v>3</v>
      </c>
    </row>
    <row r="1617" spans="2:17" x14ac:dyDescent="0.25">
      <c r="B1617" s="10" t="s">
        <v>1615</v>
      </c>
      <c r="C1617" s="10">
        <v>0</v>
      </c>
      <c r="D1617" s="10">
        <v>0</v>
      </c>
      <c r="E1617" s="10">
        <v>8</v>
      </c>
      <c r="F1617" s="10">
        <v>274</v>
      </c>
      <c r="G1617" s="10">
        <v>20</v>
      </c>
      <c r="H1617" s="10">
        <v>97</v>
      </c>
      <c r="I1617" s="10">
        <v>397</v>
      </c>
      <c r="K1617" s="11">
        <f t="shared" si="104"/>
        <v>0</v>
      </c>
      <c r="L1617" s="11">
        <f t="shared" si="105"/>
        <v>8</v>
      </c>
      <c r="M1617" s="12">
        <f t="shared" si="106"/>
        <v>0</v>
      </c>
      <c r="N1617" s="12">
        <f t="shared" si="107"/>
        <v>2.0151133501259446</v>
      </c>
      <c r="P1617" s="14" t="s">
        <v>1434</v>
      </c>
      <c r="Q1617" s="14">
        <v>3</v>
      </c>
    </row>
    <row r="1618" spans="2:17" x14ac:dyDescent="0.25">
      <c r="B1618" s="5" t="s">
        <v>1616</v>
      </c>
      <c r="C1618" s="5">
        <v>0</v>
      </c>
      <c r="D1618" s="5">
        <v>0</v>
      </c>
      <c r="E1618" s="5">
        <v>0</v>
      </c>
      <c r="F1618" s="5">
        <v>28</v>
      </c>
      <c r="G1618" s="5">
        <v>0</v>
      </c>
      <c r="H1618" s="5">
        <v>14</v>
      </c>
      <c r="I1618" s="5">
        <v>42</v>
      </c>
      <c r="K1618" s="6">
        <f t="shared" si="104"/>
        <v>0</v>
      </c>
      <c r="L1618" s="6">
        <f t="shared" si="105"/>
        <v>0</v>
      </c>
      <c r="M1618" s="9">
        <f t="shared" si="106"/>
        <v>0</v>
      </c>
      <c r="N1618" s="9">
        <f t="shared" si="107"/>
        <v>0</v>
      </c>
      <c r="P1618" s="5" t="s">
        <v>1445</v>
      </c>
      <c r="Q1618" s="5">
        <v>3</v>
      </c>
    </row>
    <row r="1619" spans="2:17" x14ac:dyDescent="0.25">
      <c r="B1619" s="10" t="s">
        <v>1617</v>
      </c>
      <c r="C1619" s="10">
        <v>0</v>
      </c>
      <c r="D1619" s="10">
        <v>0</v>
      </c>
      <c r="E1619" s="10">
        <v>6</v>
      </c>
      <c r="F1619" s="10">
        <v>160</v>
      </c>
      <c r="G1619" s="10">
        <v>15</v>
      </c>
      <c r="H1619" s="10">
        <v>28</v>
      </c>
      <c r="I1619" s="10">
        <v>216</v>
      </c>
      <c r="K1619" s="11">
        <f t="shared" si="104"/>
        <v>0</v>
      </c>
      <c r="L1619" s="11">
        <f t="shared" si="105"/>
        <v>6</v>
      </c>
      <c r="M1619" s="12">
        <f t="shared" si="106"/>
        <v>0</v>
      </c>
      <c r="N1619" s="12">
        <f t="shared" si="107"/>
        <v>2.7777777777777777</v>
      </c>
      <c r="P1619" s="14" t="s">
        <v>1451</v>
      </c>
      <c r="Q1619" s="14">
        <v>3</v>
      </c>
    </row>
    <row r="1620" spans="2:17" x14ac:dyDescent="0.25">
      <c r="B1620" s="5" t="s">
        <v>1618</v>
      </c>
      <c r="C1620" s="5">
        <v>0</v>
      </c>
      <c r="D1620" s="5">
        <v>0</v>
      </c>
      <c r="E1620" s="5">
        <v>9</v>
      </c>
      <c r="F1620" s="5">
        <v>143</v>
      </c>
      <c r="G1620" s="5">
        <v>9</v>
      </c>
      <c r="H1620" s="5">
        <v>32</v>
      </c>
      <c r="I1620" s="5">
        <v>190</v>
      </c>
      <c r="K1620" s="6">
        <f t="shared" si="104"/>
        <v>0</v>
      </c>
      <c r="L1620" s="6">
        <f t="shared" si="105"/>
        <v>9</v>
      </c>
      <c r="M1620" s="9">
        <f t="shared" si="106"/>
        <v>0</v>
      </c>
      <c r="N1620" s="9">
        <f t="shared" si="107"/>
        <v>4.7368421052631584</v>
      </c>
      <c r="P1620" s="5" t="s">
        <v>1453</v>
      </c>
      <c r="Q1620" s="5">
        <v>3</v>
      </c>
    </row>
    <row r="1621" spans="2:17" x14ac:dyDescent="0.25">
      <c r="B1621" s="10" t="s">
        <v>1619</v>
      </c>
      <c r="C1621" s="10">
        <v>0</v>
      </c>
      <c r="D1621" s="10">
        <v>0</v>
      </c>
      <c r="E1621" s="10">
        <v>0</v>
      </c>
      <c r="F1621" s="10">
        <v>23</v>
      </c>
      <c r="G1621" s="10">
        <v>3</v>
      </c>
      <c r="H1621" s="10">
        <v>0</v>
      </c>
      <c r="I1621" s="10">
        <v>25</v>
      </c>
      <c r="K1621" s="11">
        <f t="shared" si="104"/>
        <v>0</v>
      </c>
      <c r="L1621" s="11">
        <f t="shared" si="105"/>
        <v>0</v>
      </c>
      <c r="M1621" s="12">
        <f t="shared" si="106"/>
        <v>0</v>
      </c>
      <c r="N1621" s="12">
        <f t="shared" si="107"/>
        <v>0</v>
      </c>
      <c r="P1621" s="14" t="s">
        <v>1481</v>
      </c>
      <c r="Q1621" s="14">
        <v>3</v>
      </c>
    </row>
    <row r="1622" spans="2:17" x14ac:dyDescent="0.25">
      <c r="B1622" s="5" t="s">
        <v>1620</v>
      </c>
      <c r="C1622" s="5">
        <v>0</v>
      </c>
      <c r="D1622" s="5">
        <v>0</v>
      </c>
      <c r="E1622" s="5">
        <v>75</v>
      </c>
      <c r="F1622" s="5">
        <v>1495</v>
      </c>
      <c r="G1622" s="5">
        <v>102</v>
      </c>
      <c r="H1622" s="5">
        <v>230</v>
      </c>
      <c r="I1622" s="5">
        <v>1899</v>
      </c>
      <c r="K1622" s="6">
        <f t="shared" si="104"/>
        <v>0</v>
      </c>
      <c r="L1622" s="6">
        <f t="shared" si="105"/>
        <v>75</v>
      </c>
      <c r="M1622" s="9">
        <f t="shared" si="106"/>
        <v>0</v>
      </c>
      <c r="N1622" s="9">
        <f t="shared" si="107"/>
        <v>3.9494470774091628</v>
      </c>
      <c r="P1622" s="5" t="s">
        <v>1490</v>
      </c>
      <c r="Q1622" s="5">
        <v>3</v>
      </c>
    </row>
    <row r="1623" spans="2:17" x14ac:dyDescent="0.25">
      <c r="B1623" s="10" t="s">
        <v>1621</v>
      </c>
      <c r="C1623" s="10">
        <v>0</v>
      </c>
      <c r="D1623" s="10">
        <v>0</v>
      </c>
      <c r="E1623" s="10">
        <v>3</v>
      </c>
      <c r="F1623" s="10">
        <v>169</v>
      </c>
      <c r="G1623" s="10">
        <v>4</v>
      </c>
      <c r="H1623" s="10">
        <v>32</v>
      </c>
      <c r="I1623" s="10">
        <v>213</v>
      </c>
      <c r="K1623" s="11">
        <f t="shared" si="104"/>
        <v>0</v>
      </c>
      <c r="L1623" s="11">
        <f t="shared" si="105"/>
        <v>3</v>
      </c>
      <c r="M1623" s="12">
        <f t="shared" si="106"/>
        <v>0</v>
      </c>
      <c r="N1623" s="12">
        <f t="shared" si="107"/>
        <v>1.4084507042253522</v>
      </c>
      <c r="P1623" s="14" t="s">
        <v>1544</v>
      </c>
      <c r="Q1623" s="14">
        <v>3</v>
      </c>
    </row>
    <row r="1624" spans="2:17" x14ac:dyDescent="0.25">
      <c r="B1624" s="5" t="s">
        <v>1622</v>
      </c>
      <c r="C1624" s="5">
        <v>7</v>
      </c>
      <c r="D1624" s="5">
        <v>6</v>
      </c>
      <c r="E1624" s="5">
        <v>51</v>
      </c>
      <c r="F1624" s="5">
        <v>11575</v>
      </c>
      <c r="G1624" s="5">
        <v>693</v>
      </c>
      <c r="H1624" s="5">
        <v>5113</v>
      </c>
      <c r="I1624" s="5">
        <v>17452</v>
      </c>
      <c r="K1624" s="6">
        <f t="shared" si="104"/>
        <v>13</v>
      </c>
      <c r="L1624" s="6">
        <f t="shared" si="105"/>
        <v>64</v>
      </c>
      <c r="M1624" s="9">
        <f t="shared" si="106"/>
        <v>7.4490029796011922E-2</v>
      </c>
      <c r="N1624" s="9">
        <f t="shared" si="107"/>
        <v>0.36672014668805869</v>
      </c>
      <c r="P1624" s="5" t="s">
        <v>1558</v>
      </c>
      <c r="Q1624" s="5">
        <v>3</v>
      </c>
    </row>
    <row r="1625" spans="2:17" x14ac:dyDescent="0.25">
      <c r="B1625" s="10" t="s">
        <v>1623</v>
      </c>
      <c r="C1625" s="10">
        <v>0</v>
      </c>
      <c r="D1625" s="10">
        <v>0</v>
      </c>
      <c r="E1625" s="10">
        <v>0</v>
      </c>
      <c r="F1625" s="10">
        <v>21</v>
      </c>
      <c r="G1625" s="10">
        <v>0</v>
      </c>
      <c r="H1625" s="10">
        <v>0</v>
      </c>
      <c r="I1625" s="10">
        <v>22</v>
      </c>
      <c r="K1625" s="11">
        <f t="shared" si="104"/>
        <v>0</v>
      </c>
      <c r="L1625" s="11">
        <f t="shared" si="105"/>
        <v>0</v>
      </c>
      <c r="M1625" s="12">
        <f t="shared" si="106"/>
        <v>0</v>
      </c>
      <c r="N1625" s="12">
        <f t="shared" si="107"/>
        <v>0</v>
      </c>
      <c r="P1625" s="14" t="s">
        <v>1565</v>
      </c>
      <c r="Q1625" s="14">
        <v>3</v>
      </c>
    </row>
    <row r="1626" spans="2:17" x14ac:dyDescent="0.25">
      <c r="B1626" s="5" t="s">
        <v>1624</v>
      </c>
      <c r="C1626" s="5">
        <v>0</v>
      </c>
      <c r="D1626" s="5">
        <v>4</v>
      </c>
      <c r="E1626" s="5">
        <v>69</v>
      </c>
      <c r="F1626" s="5">
        <v>3141</v>
      </c>
      <c r="G1626" s="5">
        <v>82</v>
      </c>
      <c r="H1626" s="5">
        <v>703</v>
      </c>
      <c r="I1626" s="5">
        <v>4000</v>
      </c>
      <c r="K1626" s="6">
        <f t="shared" si="104"/>
        <v>4</v>
      </c>
      <c r="L1626" s="6">
        <f t="shared" si="105"/>
        <v>73</v>
      </c>
      <c r="M1626" s="9">
        <f t="shared" si="106"/>
        <v>0.1</v>
      </c>
      <c r="N1626" s="9">
        <f t="shared" si="107"/>
        <v>1.825</v>
      </c>
      <c r="P1626" s="5" t="s">
        <v>1572</v>
      </c>
      <c r="Q1626" s="5">
        <v>3</v>
      </c>
    </row>
    <row r="1627" spans="2:17" x14ac:dyDescent="0.25">
      <c r="B1627" s="10" t="s">
        <v>1625</v>
      </c>
      <c r="C1627" s="10">
        <v>0</v>
      </c>
      <c r="D1627" s="10">
        <v>0</v>
      </c>
      <c r="E1627" s="10">
        <v>0</v>
      </c>
      <c r="F1627" s="10">
        <v>68</v>
      </c>
      <c r="G1627" s="10">
        <v>0</v>
      </c>
      <c r="H1627" s="10">
        <v>21</v>
      </c>
      <c r="I1627" s="10">
        <v>91</v>
      </c>
      <c r="K1627" s="11">
        <f t="shared" si="104"/>
        <v>0</v>
      </c>
      <c r="L1627" s="11">
        <f t="shared" si="105"/>
        <v>0</v>
      </c>
      <c r="M1627" s="12">
        <f t="shared" si="106"/>
        <v>0</v>
      </c>
      <c r="N1627" s="12">
        <f t="shared" si="107"/>
        <v>0</v>
      </c>
      <c r="P1627" s="14" t="s">
        <v>1600</v>
      </c>
      <c r="Q1627" s="14">
        <v>3</v>
      </c>
    </row>
    <row r="1628" spans="2:17" x14ac:dyDescent="0.25">
      <c r="B1628" s="5" t="s">
        <v>1626</v>
      </c>
      <c r="C1628" s="5">
        <v>0</v>
      </c>
      <c r="D1628" s="5">
        <v>0</v>
      </c>
      <c r="E1628" s="5">
        <v>3</v>
      </c>
      <c r="F1628" s="5">
        <v>140</v>
      </c>
      <c r="G1628" s="5">
        <v>20</v>
      </c>
      <c r="H1628" s="5">
        <v>48</v>
      </c>
      <c r="I1628" s="5">
        <v>223</v>
      </c>
      <c r="K1628" s="6">
        <f t="shared" si="104"/>
        <v>0</v>
      </c>
      <c r="L1628" s="6">
        <f t="shared" si="105"/>
        <v>3</v>
      </c>
      <c r="M1628" s="9">
        <f t="shared" si="106"/>
        <v>0</v>
      </c>
      <c r="N1628" s="9">
        <f t="shared" si="107"/>
        <v>1.3452914798206279</v>
      </c>
      <c r="P1628" s="5" t="s">
        <v>1606</v>
      </c>
      <c r="Q1628" s="5">
        <v>3</v>
      </c>
    </row>
    <row r="1629" spans="2:17" x14ac:dyDescent="0.25">
      <c r="B1629" s="10" t="s">
        <v>1627</v>
      </c>
      <c r="C1629" s="10">
        <v>0</v>
      </c>
      <c r="D1629" s="10">
        <v>0</v>
      </c>
      <c r="E1629" s="10">
        <v>0</v>
      </c>
      <c r="F1629" s="10">
        <v>20</v>
      </c>
      <c r="G1629" s="10">
        <v>3</v>
      </c>
      <c r="H1629" s="10">
        <v>7</v>
      </c>
      <c r="I1629" s="10">
        <v>33</v>
      </c>
      <c r="K1629" s="11">
        <f t="shared" si="104"/>
        <v>0</v>
      </c>
      <c r="L1629" s="11">
        <f t="shared" si="105"/>
        <v>0</v>
      </c>
      <c r="M1629" s="12">
        <f t="shared" si="106"/>
        <v>0</v>
      </c>
      <c r="N1629" s="12">
        <f t="shared" si="107"/>
        <v>0</v>
      </c>
      <c r="P1629" s="14" t="s">
        <v>1610</v>
      </c>
      <c r="Q1629" s="14">
        <v>3</v>
      </c>
    </row>
    <row r="1630" spans="2:17" x14ac:dyDescent="0.25">
      <c r="B1630" s="5" t="s">
        <v>1628</v>
      </c>
      <c r="C1630" s="5">
        <v>0</v>
      </c>
      <c r="D1630" s="5">
        <v>0</v>
      </c>
      <c r="E1630" s="5">
        <v>15</v>
      </c>
      <c r="F1630" s="5">
        <v>439</v>
      </c>
      <c r="G1630" s="5">
        <v>12</v>
      </c>
      <c r="H1630" s="5">
        <v>120</v>
      </c>
      <c r="I1630" s="5">
        <v>588</v>
      </c>
      <c r="K1630" s="6">
        <f t="shared" si="104"/>
        <v>0</v>
      </c>
      <c r="L1630" s="6">
        <f t="shared" si="105"/>
        <v>15</v>
      </c>
      <c r="M1630" s="9">
        <f t="shared" si="106"/>
        <v>0</v>
      </c>
      <c r="N1630" s="9">
        <f t="shared" si="107"/>
        <v>2.5510204081632653</v>
      </c>
      <c r="P1630" s="5" t="s">
        <v>1621</v>
      </c>
      <c r="Q1630" s="5">
        <v>3</v>
      </c>
    </row>
    <row r="1631" spans="2:17" x14ac:dyDescent="0.25">
      <c r="B1631" s="10" t="s">
        <v>1629</v>
      </c>
      <c r="C1631" s="10">
        <v>12</v>
      </c>
      <c r="D1631" s="10">
        <v>19</v>
      </c>
      <c r="E1631" s="10">
        <v>656</v>
      </c>
      <c r="F1631" s="10">
        <v>25361</v>
      </c>
      <c r="G1631" s="10">
        <v>2261</v>
      </c>
      <c r="H1631" s="10">
        <v>6266</v>
      </c>
      <c r="I1631" s="10">
        <v>34565</v>
      </c>
      <c r="K1631" s="11">
        <f t="shared" si="104"/>
        <v>31</v>
      </c>
      <c r="L1631" s="11">
        <f t="shared" si="105"/>
        <v>687</v>
      </c>
      <c r="M1631" s="12">
        <f t="shared" si="106"/>
        <v>8.9686098654708515E-2</v>
      </c>
      <c r="N1631" s="12">
        <f t="shared" si="107"/>
        <v>1.987559670186605</v>
      </c>
      <c r="P1631" s="14" t="s">
        <v>1626</v>
      </c>
      <c r="Q1631" s="14">
        <v>3</v>
      </c>
    </row>
    <row r="1632" spans="2:17" x14ac:dyDescent="0.25">
      <c r="B1632" s="5" t="s">
        <v>1630</v>
      </c>
      <c r="C1632" s="5">
        <v>14</v>
      </c>
      <c r="D1632" s="5">
        <v>14</v>
      </c>
      <c r="E1632" s="5">
        <v>253</v>
      </c>
      <c r="F1632" s="5">
        <v>23052</v>
      </c>
      <c r="G1632" s="5">
        <v>937</v>
      </c>
      <c r="H1632" s="5">
        <v>4439</v>
      </c>
      <c r="I1632" s="5">
        <v>28712</v>
      </c>
      <c r="K1632" s="6">
        <f t="shared" si="104"/>
        <v>28</v>
      </c>
      <c r="L1632" s="6">
        <f t="shared" si="105"/>
        <v>281</v>
      </c>
      <c r="M1632" s="9">
        <f t="shared" si="106"/>
        <v>9.7520200612984123E-2</v>
      </c>
      <c r="N1632" s="9">
        <f t="shared" si="107"/>
        <v>0.97868487043744778</v>
      </c>
      <c r="P1632" s="5" t="s">
        <v>1643</v>
      </c>
      <c r="Q1632" s="5">
        <v>3</v>
      </c>
    </row>
    <row r="1633" spans="2:17" x14ac:dyDescent="0.25">
      <c r="B1633" s="10" t="s">
        <v>1631</v>
      </c>
      <c r="C1633" s="10">
        <v>0</v>
      </c>
      <c r="D1633" s="10">
        <v>0</v>
      </c>
      <c r="E1633" s="10">
        <v>6</v>
      </c>
      <c r="F1633" s="10">
        <v>137</v>
      </c>
      <c r="G1633" s="10">
        <v>5</v>
      </c>
      <c r="H1633" s="10">
        <v>29</v>
      </c>
      <c r="I1633" s="10">
        <v>180</v>
      </c>
      <c r="K1633" s="11">
        <f t="shared" si="104"/>
        <v>0</v>
      </c>
      <c r="L1633" s="11">
        <f t="shared" si="105"/>
        <v>6</v>
      </c>
      <c r="M1633" s="12">
        <f t="shared" si="106"/>
        <v>0</v>
      </c>
      <c r="N1633" s="12">
        <f t="shared" si="107"/>
        <v>3.3333333333333335</v>
      </c>
      <c r="P1633" s="14" t="s">
        <v>1659</v>
      </c>
      <c r="Q1633" s="14">
        <v>3</v>
      </c>
    </row>
    <row r="1634" spans="2:17" x14ac:dyDescent="0.25">
      <c r="B1634" s="5" t="s">
        <v>1632</v>
      </c>
      <c r="C1634" s="5">
        <v>0</v>
      </c>
      <c r="D1634" s="5">
        <v>0</v>
      </c>
      <c r="E1634" s="5">
        <v>36</v>
      </c>
      <c r="F1634" s="5">
        <v>1168</v>
      </c>
      <c r="G1634" s="5">
        <v>146</v>
      </c>
      <c r="H1634" s="5">
        <v>307</v>
      </c>
      <c r="I1634" s="5">
        <v>1666</v>
      </c>
      <c r="K1634" s="6">
        <f t="shared" si="104"/>
        <v>0</v>
      </c>
      <c r="L1634" s="6">
        <f t="shared" si="105"/>
        <v>36</v>
      </c>
      <c r="M1634" s="9">
        <f t="shared" si="106"/>
        <v>0</v>
      </c>
      <c r="N1634" s="9">
        <f t="shared" si="107"/>
        <v>2.1608643457382954</v>
      </c>
      <c r="P1634" s="5" t="s">
        <v>1754</v>
      </c>
      <c r="Q1634" s="5">
        <v>3</v>
      </c>
    </row>
    <row r="1635" spans="2:17" x14ac:dyDescent="0.25">
      <c r="B1635" s="10" t="s">
        <v>1633</v>
      </c>
      <c r="C1635" s="10">
        <v>0</v>
      </c>
      <c r="D1635" s="10">
        <v>0</v>
      </c>
      <c r="E1635" s="10">
        <v>0</v>
      </c>
      <c r="F1635" s="10">
        <v>28</v>
      </c>
      <c r="G1635" s="10">
        <v>6</v>
      </c>
      <c r="H1635" s="10">
        <v>10</v>
      </c>
      <c r="I1635" s="10">
        <v>37</v>
      </c>
      <c r="K1635" s="11">
        <f t="shared" si="104"/>
        <v>0</v>
      </c>
      <c r="L1635" s="11">
        <f t="shared" si="105"/>
        <v>0</v>
      </c>
      <c r="M1635" s="12">
        <f t="shared" si="106"/>
        <v>0</v>
      </c>
      <c r="N1635" s="12">
        <f t="shared" si="107"/>
        <v>0</v>
      </c>
      <c r="P1635" s="14" t="s">
        <v>1757</v>
      </c>
      <c r="Q1635" s="14">
        <v>3</v>
      </c>
    </row>
    <row r="1636" spans="2:17" x14ac:dyDescent="0.25">
      <c r="B1636" s="5" t="s">
        <v>1634</v>
      </c>
      <c r="C1636" s="5">
        <v>0</v>
      </c>
      <c r="D1636" s="5">
        <v>0</v>
      </c>
      <c r="E1636" s="5">
        <v>4</v>
      </c>
      <c r="F1636" s="5">
        <v>44</v>
      </c>
      <c r="G1636" s="5">
        <v>0</v>
      </c>
      <c r="H1636" s="5">
        <v>3</v>
      </c>
      <c r="I1636" s="5">
        <v>46</v>
      </c>
      <c r="K1636" s="6">
        <f t="shared" si="104"/>
        <v>0</v>
      </c>
      <c r="L1636" s="6">
        <f t="shared" si="105"/>
        <v>4</v>
      </c>
      <c r="M1636" s="9">
        <f t="shared" si="106"/>
        <v>0</v>
      </c>
      <c r="N1636" s="9">
        <f t="shared" si="107"/>
        <v>8.695652173913043</v>
      </c>
      <c r="P1636" s="5" t="s">
        <v>1767</v>
      </c>
      <c r="Q1636" s="5">
        <v>3</v>
      </c>
    </row>
    <row r="1637" spans="2:17" x14ac:dyDescent="0.25">
      <c r="B1637" s="10" t="s">
        <v>1635</v>
      </c>
      <c r="C1637" s="10">
        <v>0</v>
      </c>
      <c r="D1637" s="10">
        <v>0</v>
      </c>
      <c r="E1637" s="10">
        <v>0</v>
      </c>
      <c r="F1637" s="10">
        <v>20</v>
      </c>
      <c r="G1637" s="10">
        <v>6</v>
      </c>
      <c r="H1637" s="10">
        <v>10</v>
      </c>
      <c r="I1637" s="10">
        <v>31</v>
      </c>
      <c r="K1637" s="11">
        <f t="shared" si="104"/>
        <v>0</v>
      </c>
      <c r="L1637" s="11">
        <f t="shared" si="105"/>
        <v>0</v>
      </c>
      <c r="M1637" s="12">
        <f t="shared" si="106"/>
        <v>0</v>
      </c>
      <c r="N1637" s="12">
        <f t="shared" si="107"/>
        <v>0</v>
      </c>
      <c r="P1637" s="14" t="s">
        <v>1775</v>
      </c>
      <c r="Q1637" s="14">
        <v>3</v>
      </c>
    </row>
    <row r="1638" spans="2:17" x14ac:dyDescent="0.25">
      <c r="B1638" s="5" t="s">
        <v>1636</v>
      </c>
      <c r="C1638" s="5">
        <v>0</v>
      </c>
      <c r="D1638" s="5">
        <v>0</v>
      </c>
      <c r="E1638" s="5">
        <v>0</v>
      </c>
      <c r="F1638" s="5">
        <v>44</v>
      </c>
      <c r="G1638" s="5">
        <v>4</v>
      </c>
      <c r="H1638" s="5">
        <v>9</v>
      </c>
      <c r="I1638" s="5">
        <v>62</v>
      </c>
      <c r="K1638" s="6">
        <f t="shared" si="104"/>
        <v>0</v>
      </c>
      <c r="L1638" s="6">
        <f t="shared" si="105"/>
        <v>0</v>
      </c>
      <c r="M1638" s="9">
        <f t="shared" si="106"/>
        <v>0</v>
      </c>
      <c r="N1638" s="9">
        <f t="shared" si="107"/>
        <v>0</v>
      </c>
      <c r="P1638" s="5" t="s">
        <v>1783</v>
      </c>
      <c r="Q1638" s="5">
        <v>3</v>
      </c>
    </row>
    <row r="1639" spans="2:17" x14ac:dyDescent="0.25">
      <c r="B1639" s="10" t="s">
        <v>1637</v>
      </c>
      <c r="C1639" s="10">
        <v>0</v>
      </c>
      <c r="D1639" s="10">
        <v>0</v>
      </c>
      <c r="E1639" s="10">
        <v>0</v>
      </c>
      <c r="F1639" s="10">
        <v>15</v>
      </c>
      <c r="G1639" s="10">
        <v>4</v>
      </c>
      <c r="H1639" s="10">
        <v>0</v>
      </c>
      <c r="I1639" s="10">
        <v>16</v>
      </c>
      <c r="K1639" s="11">
        <f t="shared" si="104"/>
        <v>0</v>
      </c>
      <c r="L1639" s="11">
        <f t="shared" si="105"/>
        <v>0</v>
      </c>
      <c r="M1639" s="12">
        <f t="shared" si="106"/>
        <v>0</v>
      </c>
      <c r="N1639" s="12">
        <f t="shared" si="107"/>
        <v>0</v>
      </c>
      <c r="P1639" s="14" t="s">
        <v>1791</v>
      </c>
      <c r="Q1639" s="14">
        <v>3</v>
      </c>
    </row>
    <row r="1640" spans="2:17" x14ac:dyDescent="0.25">
      <c r="B1640" s="5" t="s">
        <v>1638</v>
      </c>
      <c r="C1640" s="5">
        <v>5</v>
      </c>
      <c r="D1640" s="5">
        <v>5</v>
      </c>
      <c r="E1640" s="5">
        <v>74</v>
      </c>
      <c r="F1640" s="5">
        <v>2717</v>
      </c>
      <c r="G1640" s="5">
        <v>73</v>
      </c>
      <c r="H1640" s="5">
        <v>955</v>
      </c>
      <c r="I1640" s="5">
        <v>3829</v>
      </c>
      <c r="K1640" s="6">
        <f t="shared" si="104"/>
        <v>10</v>
      </c>
      <c r="L1640" s="6">
        <f t="shared" si="105"/>
        <v>84</v>
      </c>
      <c r="M1640" s="9">
        <f t="shared" si="106"/>
        <v>0.26116479498563594</v>
      </c>
      <c r="N1640" s="9">
        <f t="shared" si="107"/>
        <v>2.1937842778793417</v>
      </c>
      <c r="P1640" s="5" t="s">
        <v>1801</v>
      </c>
      <c r="Q1640" s="5">
        <v>3</v>
      </c>
    </row>
    <row r="1641" spans="2:17" x14ac:dyDescent="0.25">
      <c r="B1641" s="10" t="s">
        <v>1639</v>
      </c>
      <c r="C1641" s="10">
        <v>0</v>
      </c>
      <c r="D1641" s="10">
        <v>0</v>
      </c>
      <c r="E1641" s="10">
        <v>0</v>
      </c>
      <c r="F1641" s="10">
        <v>35</v>
      </c>
      <c r="G1641" s="10">
        <v>0</v>
      </c>
      <c r="H1641" s="10">
        <v>11</v>
      </c>
      <c r="I1641" s="10">
        <v>44</v>
      </c>
      <c r="K1641" s="11">
        <f t="shared" si="104"/>
        <v>0</v>
      </c>
      <c r="L1641" s="11">
        <f t="shared" si="105"/>
        <v>0</v>
      </c>
      <c r="M1641" s="12">
        <f t="shared" si="106"/>
        <v>0</v>
      </c>
      <c r="N1641" s="12">
        <f t="shared" si="107"/>
        <v>0</v>
      </c>
      <c r="P1641" s="14" t="s">
        <v>1808</v>
      </c>
      <c r="Q1641" s="14">
        <v>3</v>
      </c>
    </row>
    <row r="1642" spans="2:17" x14ac:dyDescent="0.25">
      <c r="B1642" s="5" t="s">
        <v>1640</v>
      </c>
      <c r="C1642" s="5">
        <v>0</v>
      </c>
      <c r="D1642" s="5">
        <v>0</v>
      </c>
      <c r="E1642" s="5">
        <v>0</v>
      </c>
      <c r="F1642" s="5">
        <v>73</v>
      </c>
      <c r="G1642" s="5">
        <v>3</v>
      </c>
      <c r="H1642" s="5">
        <v>28</v>
      </c>
      <c r="I1642" s="5">
        <v>106</v>
      </c>
      <c r="K1642" s="6">
        <f t="shared" si="104"/>
        <v>0</v>
      </c>
      <c r="L1642" s="6">
        <f t="shared" si="105"/>
        <v>0</v>
      </c>
      <c r="M1642" s="9">
        <f t="shared" si="106"/>
        <v>0</v>
      </c>
      <c r="N1642" s="9">
        <f t="shared" si="107"/>
        <v>0</v>
      </c>
      <c r="P1642" s="5" t="s">
        <v>1816</v>
      </c>
      <c r="Q1642" s="5">
        <v>3</v>
      </c>
    </row>
    <row r="1643" spans="2:17" x14ac:dyDescent="0.25">
      <c r="B1643" s="10" t="s">
        <v>1641</v>
      </c>
      <c r="C1643" s="10">
        <v>0</v>
      </c>
      <c r="D1643" s="10">
        <v>0</v>
      </c>
      <c r="E1643" s="10">
        <v>0</v>
      </c>
      <c r="F1643" s="10">
        <v>62</v>
      </c>
      <c r="G1643" s="10">
        <v>0</v>
      </c>
      <c r="H1643" s="10">
        <v>6</v>
      </c>
      <c r="I1643" s="10">
        <v>64</v>
      </c>
      <c r="K1643" s="11">
        <f t="shared" si="104"/>
        <v>0</v>
      </c>
      <c r="L1643" s="11">
        <f t="shared" si="105"/>
        <v>0</v>
      </c>
      <c r="M1643" s="12">
        <f t="shared" si="106"/>
        <v>0</v>
      </c>
      <c r="N1643" s="12">
        <f t="shared" si="107"/>
        <v>0</v>
      </c>
      <c r="P1643" s="14" t="s">
        <v>1822</v>
      </c>
      <c r="Q1643" s="14">
        <v>3</v>
      </c>
    </row>
    <row r="1644" spans="2:17" x14ac:dyDescent="0.25">
      <c r="B1644" s="5" t="s">
        <v>1642</v>
      </c>
      <c r="C1644" s="5">
        <v>0</v>
      </c>
      <c r="D1644" s="5">
        <v>0</v>
      </c>
      <c r="E1644" s="5">
        <v>0</v>
      </c>
      <c r="F1644" s="5">
        <v>39</v>
      </c>
      <c r="G1644" s="5">
        <v>0</v>
      </c>
      <c r="H1644" s="5">
        <v>6</v>
      </c>
      <c r="I1644" s="5">
        <v>51</v>
      </c>
      <c r="K1644" s="6">
        <f t="shared" si="104"/>
        <v>0</v>
      </c>
      <c r="L1644" s="6">
        <f t="shared" si="105"/>
        <v>0</v>
      </c>
      <c r="M1644" s="9">
        <f t="shared" si="106"/>
        <v>0</v>
      </c>
      <c r="N1644" s="9">
        <f t="shared" si="107"/>
        <v>0</v>
      </c>
      <c r="P1644" s="5" t="s">
        <v>1842</v>
      </c>
      <c r="Q1644" s="5">
        <v>3</v>
      </c>
    </row>
    <row r="1645" spans="2:17" x14ac:dyDescent="0.25">
      <c r="B1645" s="10" t="s">
        <v>1643</v>
      </c>
      <c r="C1645" s="10">
        <v>0</v>
      </c>
      <c r="D1645" s="10">
        <v>0</v>
      </c>
      <c r="E1645" s="10">
        <v>3</v>
      </c>
      <c r="F1645" s="10">
        <v>39</v>
      </c>
      <c r="G1645" s="10">
        <v>7</v>
      </c>
      <c r="H1645" s="10">
        <v>15</v>
      </c>
      <c r="I1645" s="10">
        <v>65</v>
      </c>
      <c r="K1645" s="11">
        <f t="shared" si="104"/>
        <v>0</v>
      </c>
      <c r="L1645" s="11">
        <f t="shared" si="105"/>
        <v>3</v>
      </c>
      <c r="M1645" s="12">
        <f t="shared" si="106"/>
        <v>0</v>
      </c>
      <c r="N1645" s="12">
        <f t="shared" si="107"/>
        <v>4.6153846153846159</v>
      </c>
      <c r="P1645" s="14" t="s">
        <v>1860</v>
      </c>
      <c r="Q1645" s="14">
        <v>3</v>
      </c>
    </row>
    <row r="1646" spans="2:17" x14ac:dyDescent="0.25">
      <c r="B1646" s="5" t="s">
        <v>1644</v>
      </c>
      <c r="C1646" s="5">
        <v>0</v>
      </c>
      <c r="D1646" s="5">
        <v>0</v>
      </c>
      <c r="E1646" s="5">
        <v>0</v>
      </c>
      <c r="F1646" s="5">
        <v>13</v>
      </c>
      <c r="G1646" s="5">
        <v>0</v>
      </c>
      <c r="H1646" s="5">
        <v>5</v>
      </c>
      <c r="I1646" s="5">
        <v>13</v>
      </c>
      <c r="K1646" s="6">
        <f t="shared" si="104"/>
        <v>0</v>
      </c>
      <c r="L1646" s="6">
        <f t="shared" si="105"/>
        <v>0</v>
      </c>
      <c r="M1646" s="9">
        <f t="shared" si="106"/>
        <v>0</v>
      </c>
      <c r="N1646" s="9">
        <f t="shared" si="107"/>
        <v>0</v>
      </c>
      <c r="P1646" s="5" t="s">
        <v>1861</v>
      </c>
      <c r="Q1646" s="5">
        <v>3</v>
      </c>
    </row>
    <row r="1647" spans="2:17" x14ac:dyDescent="0.25">
      <c r="B1647" s="10" t="s">
        <v>1645</v>
      </c>
      <c r="C1647" s="10">
        <v>0</v>
      </c>
      <c r="D1647" s="10">
        <v>0</v>
      </c>
      <c r="E1647" s="10">
        <v>21</v>
      </c>
      <c r="F1647" s="10">
        <v>404</v>
      </c>
      <c r="G1647" s="10">
        <v>41</v>
      </c>
      <c r="H1647" s="10">
        <v>58</v>
      </c>
      <c r="I1647" s="10">
        <v>525</v>
      </c>
      <c r="K1647" s="11">
        <f t="shared" si="104"/>
        <v>0</v>
      </c>
      <c r="L1647" s="11">
        <f t="shared" si="105"/>
        <v>21</v>
      </c>
      <c r="M1647" s="12">
        <f t="shared" si="106"/>
        <v>0</v>
      </c>
      <c r="N1647" s="12">
        <f t="shared" si="107"/>
        <v>4</v>
      </c>
      <c r="P1647" s="14" t="s">
        <v>1868</v>
      </c>
      <c r="Q1647" s="14">
        <v>3</v>
      </c>
    </row>
    <row r="1648" spans="2:17" x14ac:dyDescent="0.25">
      <c r="B1648" s="5" t="s">
        <v>1646</v>
      </c>
      <c r="C1648" s="5">
        <v>0</v>
      </c>
      <c r="D1648" s="5">
        <v>0</v>
      </c>
      <c r="E1648" s="5">
        <v>0</v>
      </c>
      <c r="F1648" s="5">
        <v>37</v>
      </c>
      <c r="G1648" s="5">
        <v>0</v>
      </c>
      <c r="H1648" s="5">
        <v>5</v>
      </c>
      <c r="I1648" s="5">
        <v>36</v>
      </c>
      <c r="K1648" s="6">
        <f t="shared" si="104"/>
        <v>0</v>
      </c>
      <c r="L1648" s="6">
        <f t="shared" si="105"/>
        <v>0</v>
      </c>
      <c r="M1648" s="9">
        <f t="shared" si="106"/>
        <v>0</v>
      </c>
      <c r="N1648" s="9">
        <f t="shared" si="107"/>
        <v>0</v>
      </c>
      <c r="P1648" s="5" t="s">
        <v>1874</v>
      </c>
      <c r="Q1648" s="5">
        <v>3</v>
      </c>
    </row>
    <row r="1649" spans="2:17" x14ac:dyDescent="0.25">
      <c r="B1649" s="10" t="s">
        <v>1647</v>
      </c>
      <c r="C1649" s="10">
        <v>0</v>
      </c>
      <c r="D1649" s="10">
        <v>0</v>
      </c>
      <c r="E1649" s="10">
        <v>11</v>
      </c>
      <c r="F1649" s="10">
        <v>251</v>
      </c>
      <c r="G1649" s="10">
        <v>28</v>
      </c>
      <c r="H1649" s="10">
        <v>44</v>
      </c>
      <c r="I1649" s="10">
        <v>334</v>
      </c>
      <c r="K1649" s="11">
        <f t="shared" si="104"/>
        <v>0</v>
      </c>
      <c r="L1649" s="11">
        <f t="shared" si="105"/>
        <v>11</v>
      </c>
      <c r="M1649" s="12">
        <f t="shared" si="106"/>
        <v>0</v>
      </c>
      <c r="N1649" s="12">
        <f t="shared" si="107"/>
        <v>3.293413173652695</v>
      </c>
      <c r="P1649" s="14" t="s">
        <v>1891</v>
      </c>
      <c r="Q1649" s="14">
        <v>3</v>
      </c>
    </row>
    <row r="1650" spans="2:17" x14ac:dyDescent="0.25">
      <c r="B1650" s="5" t="s">
        <v>1648</v>
      </c>
      <c r="C1650" s="5">
        <v>0</v>
      </c>
      <c r="D1650" s="5">
        <v>0</v>
      </c>
      <c r="E1650" s="5">
        <v>55</v>
      </c>
      <c r="F1650" s="5">
        <v>1665</v>
      </c>
      <c r="G1650" s="5">
        <v>130</v>
      </c>
      <c r="H1650" s="5">
        <v>409</v>
      </c>
      <c r="I1650" s="5">
        <v>2263</v>
      </c>
      <c r="K1650" s="6">
        <f t="shared" si="104"/>
        <v>0</v>
      </c>
      <c r="L1650" s="6">
        <f t="shared" si="105"/>
        <v>55</v>
      </c>
      <c r="M1650" s="9">
        <f t="shared" si="106"/>
        <v>0</v>
      </c>
      <c r="N1650" s="9">
        <f t="shared" si="107"/>
        <v>2.4304021210782145</v>
      </c>
      <c r="P1650" s="5" t="s">
        <v>1935</v>
      </c>
      <c r="Q1650" s="5">
        <v>3</v>
      </c>
    </row>
    <row r="1651" spans="2:17" x14ac:dyDescent="0.25">
      <c r="B1651" s="10" t="s">
        <v>1649</v>
      </c>
      <c r="C1651" s="10">
        <v>0</v>
      </c>
      <c r="D1651" s="10">
        <v>0</v>
      </c>
      <c r="E1651" s="10">
        <v>0</v>
      </c>
      <c r="F1651" s="10">
        <v>24</v>
      </c>
      <c r="G1651" s="10">
        <v>4</v>
      </c>
      <c r="H1651" s="10">
        <v>7</v>
      </c>
      <c r="I1651" s="10">
        <v>31</v>
      </c>
      <c r="K1651" s="11">
        <f t="shared" si="104"/>
        <v>0</v>
      </c>
      <c r="L1651" s="11">
        <f t="shared" si="105"/>
        <v>0</v>
      </c>
      <c r="M1651" s="12">
        <f t="shared" si="106"/>
        <v>0</v>
      </c>
      <c r="N1651" s="12">
        <f t="shared" si="107"/>
        <v>0</v>
      </c>
      <c r="P1651" s="14" t="s">
        <v>1939</v>
      </c>
      <c r="Q1651" s="14">
        <v>3</v>
      </c>
    </row>
    <row r="1652" spans="2:17" x14ac:dyDescent="0.25">
      <c r="B1652" s="5" t="s">
        <v>1650</v>
      </c>
      <c r="C1652" s="5">
        <v>12</v>
      </c>
      <c r="D1652" s="5">
        <v>14</v>
      </c>
      <c r="E1652" s="5">
        <v>268</v>
      </c>
      <c r="F1652" s="5">
        <v>13175</v>
      </c>
      <c r="G1652" s="5">
        <v>357</v>
      </c>
      <c r="H1652" s="5">
        <v>2975</v>
      </c>
      <c r="I1652" s="5">
        <v>16795</v>
      </c>
      <c r="K1652" s="6">
        <f t="shared" si="104"/>
        <v>26</v>
      </c>
      <c r="L1652" s="6">
        <f t="shared" si="105"/>
        <v>294</v>
      </c>
      <c r="M1652" s="9">
        <f t="shared" si="106"/>
        <v>0.15480797856504913</v>
      </c>
      <c r="N1652" s="9">
        <f t="shared" si="107"/>
        <v>1.7505209883894017</v>
      </c>
      <c r="P1652" s="5" t="s">
        <v>1953</v>
      </c>
      <c r="Q1652" s="5">
        <v>3</v>
      </c>
    </row>
    <row r="1653" spans="2:17" x14ac:dyDescent="0.25">
      <c r="B1653" s="10" t="s">
        <v>1651</v>
      </c>
      <c r="C1653" s="10">
        <v>0</v>
      </c>
      <c r="D1653" s="10">
        <v>0</v>
      </c>
      <c r="E1653" s="10">
        <v>21</v>
      </c>
      <c r="F1653" s="10">
        <v>662</v>
      </c>
      <c r="G1653" s="10">
        <v>49</v>
      </c>
      <c r="H1653" s="10">
        <v>155</v>
      </c>
      <c r="I1653" s="10">
        <v>887</v>
      </c>
      <c r="K1653" s="11">
        <f t="shared" si="104"/>
        <v>0</v>
      </c>
      <c r="L1653" s="11">
        <f t="shared" si="105"/>
        <v>21</v>
      </c>
      <c r="M1653" s="12">
        <f t="shared" si="106"/>
        <v>0</v>
      </c>
      <c r="N1653" s="12">
        <f t="shared" si="107"/>
        <v>2.367531003382187</v>
      </c>
      <c r="P1653" s="14" t="s">
        <v>1957</v>
      </c>
      <c r="Q1653" s="14">
        <v>3</v>
      </c>
    </row>
    <row r="1654" spans="2:17" x14ac:dyDescent="0.25">
      <c r="B1654" s="5" t="s">
        <v>1652</v>
      </c>
      <c r="C1654" s="5">
        <v>0</v>
      </c>
      <c r="D1654" s="5">
        <v>0</v>
      </c>
      <c r="E1654" s="5">
        <v>0</v>
      </c>
      <c r="F1654" s="5">
        <v>54</v>
      </c>
      <c r="G1654" s="5">
        <v>6</v>
      </c>
      <c r="H1654" s="5">
        <v>12</v>
      </c>
      <c r="I1654" s="5">
        <v>71</v>
      </c>
      <c r="K1654" s="6">
        <f t="shared" si="104"/>
        <v>0</v>
      </c>
      <c r="L1654" s="6">
        <f t="shared" si="105"/>
        <v>0</v>
      </c>
      <c r="M1654" s="9">
        <f t="shared" si="106"/>
        <v>0</v>
      </c>
      <c r="N1654" s="9">
        <f t="shared" si="107"/>
        <v>0</v>
      </c>
      <c r="P1654" s="5" t="s">
        <v>1993</v>
      </c>
      <c r="Q1654" s="5">
        <v>3</v>
      </c>
    </row>
    <row r="1655" spans="2:17" x14ac:dyDescent="0.25">
      <c r="B1655" s="10" t="s">
        <v>1653</v>
      </c>
      <c r="C1655" s="10">
        <v>0</v>
      </c>
      <c r="D1655" s="10">
        <v>0</v>
      </c>
      <c r="E1655" s="10">
        <v>5</v>
      </c>
      <c r="F1655" s="10">
        <v>84</v>
      </c>
      <c r="G1655" s="10">
        <v>7</v>
      </c>
      <c r="H1655" s="10">
        <v>19</v>
      </c>
      <c r="I1655" s="10">
        <v>116</v>
      </c>
      <c r="K1655" s="11">
        <f t="shared" si="104"/>
        <v>0</v>
      </c>
      <c r="L1655" s="11">
        <f t="shared" si="105"/>
        <v>5</v>
      </c>
      <c r="M1655" s="12">
        <f t="shared" si="106"/>
        <v>0</v>
      </c>
      <c r="N1655" s="12">
        <f t="shared" si="107"/>
        <v>4.3103448275862073</v>
      </c>
      <c r="P1655" s="14" t="s">
        <v>1995</v>
      </c>
      <c r="Q1655" s="14">
        <v>3</v>
      </c>
    </row>
    <row r="1656" spans="2:17" x14ac:dyDescent="0.25">
      <c r="B1656" s="5" t="s">
        <v>1654</v>
      </c>
      <c r="C1656" s="5">
        <v>0</v>
      </c>
      <c r="D1656" s="5">
        <v>0</v>
      </c>
      <c r="E1656" s="5">
        <v>0</v>
      </c>
      <c r="F1656" s="5">
        <v>53</v>
      </c>
      <c r="G1656" s="5">
        <v>5</v>
      </c>
      <c r="H1656" s="5">
        <v>5</v>
      </c>
      <c r="I1656" s="5">
        <v>66</v>
      </c>
      <c r="K1656" s="6">
        <f t="shared" si="104"/>
        <v>0</v>
      </c>
      <c r="L1656" s="6">
        <f t="shared" si="105"/>
        <v>0</v>
      </c>
      <c r="M1656" s="9">
        <f t="shared" si="106"/>
        <v>0</v>
      </c>
      <c r="N1656" s="9">
        <f t="shared" si="107"/>
        <v>0</v>
      </c>
      <c r="P1656" s="5" t="s">
        <v>2002</v>
      </c>
      <c r="Q1656" s="5">
        <v>3</v>
      </c>
    </row>
    <row r="1657" spans="2:17" x14ac:dyDescent="0.25">
      <c r="B1657" s="10" t="s">
        <v>1655</v>
      </c>
      <c r="C1657" s="10">
        <v>0</v>
      </c>
      <c r="D1657" s="10">
        <v>0</v>
      </c>
      <c r="E1657" s="10">
        <v>0</v>
      </c>
      <c r="F1657" s="10">
        <v>121</v>
      </c>
      <c r="G1657" s="10">
        <v>17</v>
      </c>
      <c r="H1657" s="10">
        <v>25</v>
      </c>
      <c r="I1657" s="10">
        <v>171</v>
      </c>
      <c r="K1657" s="11">
        <f t="shared" si="104"/>
        <v>0</v>
      </c>
      <c r="L1657" s="11">
        <f t="shared" si="105"/>
        <v>0</v>
      </c>
      <c r="M1657" s="12">
        <f t="shared" si="106"/>
        <v>0</v>
      </c>
      <c r="N1657" s="12">
        <f t="shared" si="107"/>
        <v>0</v>
      </c>
      <c r="P1657" s="14" t="s">
        <v>2008</v>
      </c>
      <c r="Q1657" s="14">
        <v>3</v>
      </c>
    </row>
    <row r="1658" spans="2:17" x14ac:dyDescent="0.25">
      <c r="B1658" s="5" t="s">
        <v>1656</v>
      </c>
      <c r="C1658" s="5">
        <v>0</v>
      </c>
      <c r="D1658" s="5">
        <v>0</v>
      </c>
      <c r="E1658" s="5">
        <v>0</v>
      </c>
      <c r="F1658" s="5">
        <v>12</v>
      </c>
      <c r="G1658" s="5">
        <v>4</v>
      </c>
      <c r="H1658" s="5">
        <v>0</v>
      </c>
      <c r="I1658" s="5">
        <v>12</v>
      </c>
      <c r="K1658" s="6">
        <f t="shared" si="104"/>
        <v>0</v>
      </c>
      <c r="L1658" s="6">
        <f t="shared" si="105"/>
        <v>0</v>
      </c>
      <c r="M1658" s="9">
        <f t="shared" si="106"/>
        <v>0</v>
      </c>
      <c r="N1658" s="9">
        <f t="shared" si="107"/>
        <v>0</v>
      </c>
      <c r="P1658" s="5" t="s">
        <v>2014</v>
      </c>
      <c r="Q1658" s="5">
        <v>3</v>
      </c>
    </row>
    <row r="1659" spans="2:17" x14ac:dyDescent="0.25">
      <c r="B1659" s="10" t="s">
        <v>1657</v>
      </c>
      <c r="C1659" s="10">
        <v>0</v>
      </c>
      <c r="D1659" s="10">
        <v>0</v>
      </c>
      <c r="E1659" s="10">
        <v>0</v>
      </c>
      <c r="F1659" s="10">
        <v>18</v>
      </c>
      <c r="G1659" s="10">
        <v>0</v>
      </c>
      <c r="H1659" s="10">
        <v>10</v>
      </c>
      <c r="I1659" s="10">
        <v>30</v>
      </c>
      <c r="K1659" s="11">
        <f t="shared" si="104"/>
        <v>0</v>
      </c>
      <c r="L1659" s="11">
        <f t="shared" si="105"/>
        <v>0</v>
      </c>
      <c r="M1659" s="12">
        <f t="shared" si="106"/>
        <v>0</v>
      </c>
      <c r="N1659" s="12">
        <f t="shared" si="107"/>
        <v>0</v>
      </c>
      <c r="P1659" s="14" t="s">
        <v>2017</v>
      </c>
      <c r="Q1659" s="14">
        <v>3</v>
      </c>
    </row>
    <row r="1660" spans="2:17" x14ac:dyDescent="0.25">
      <c r="B1660" s="5" t="s">
        <v>1658</v>
      </c>
      <c r="C1660" s="5">
        <v>0</v>
      </c>
      <c r="D1660" s="5">
        <v>0</v>
      </c>
      <c r="E1660" s="5">
        <v>8</v>
      </c>
      <c r="F1660" s="5">
        <v>116</v>
      </c>
      <c r="G1660" s="5">
        <v>16</v>
      </c>
      <c r="H1660" s="5">
        <v>31</v>
      </c>
      <c r="I1660" s="5">
        <v>169</v>
      </c>
      <c r="K1660" s="6">
        <f t="shared" si="104"/>
        <v>0</v>
      </c>
      <c r="L1660" s="6">
        <f t="shared" si="105"/>
        <v>8</v>
      </c>
      <c r="M1660" s="9">
        <f t="shared" si="106"/>
        <v>0</v>
      </c>
      <c r="N1660" s="9">
        <f t="shared" si="107"/>
        <v>4.7337278106508878</v>
      </c>
      <c r="P1660" s="5" t="s">
        <v>2032</v>
      </c>
      <c r="Q1660" s="5">
        <v>3</v>
      </c>
    </row>
    <row r="1661" spans="2:17" x14ac:dyDescent="0.25">
      <c r="B1661" s="10" t="s">
        <v>1659</v>
      </c>
      <c r="C1661" s="10">
        <v>0</v>
      </c>
      <c r="D1661" s="10">
        <v>0</v>
      </c>
      <c r="E1661" s="10">
        <v>3</v>
      </c>
      <c r="F1661" s="10">
        <v>215</v>
      </c>
      <c r="G1661" s="10">
        <v>6</v>
      </c>
      <c r="H1661" s="10">
        <v>51</v>
      </c>
      <c r="I1661" s="10">
        <v>277</v>
      </c>
      <c r="K1661" s="11">
        <f t="shared" si="104"/>
        <v>0</v>
      </c>
      <c r="L1661" s="11">
        <f t="shared" si="105"/>
        <v>3</v>
      </c>
      <c r="M1661" s="12">
        <f t="shared" si="106"/>
        <v>0</v>
      </c>
      <c r="N1661" s="12">
        <f t="shared" si="107"/>
        <v>1.0830324909747291</v>
      </c>
      <c r="P1661" s="14" t="s">
        <v>2035</v>
      </c>
      <c r="Q1661" s="14">
        <v>3</v>
      </c>
    </row>
    <row r="1662" spans="2:17" x14ac:dyDescent="0.25">
      <c r="B1662" s="5" t="s">
        <v>1660</v>
      </c>
      <c r="C1662" s="5">
        <v>3</v>
      </c>
      <c r="D1662" s="5">
        <v>5</v>
      </c>
      <c r="E1662" s="5">
        <v>253</v>
      </c>
      <c r="F1662" s="5">
        <v>6955</v>
      </c>
      <c r="G1662" s="5">
        <v>687</v>
      </c>
      <c r="H1662" s="5">
        <v>1470</v>
      </c>
      <c r="I1662" s="5">
        <v>9375</v>
      </c>
      <c r="K1662" s="6">
        <f t="shared" si="104"/>
        <v>8</v>
      </c>
      <c r="L1662" s="6">
        <f t="shared" si="105"/>
        <v>261</v>
      </c>
      <c r="M1662" s="9">
        <f t="shared" si="106"/>
        <v>8.533333333333333E-2</v>
      </c>
      <c r="N1662" s="9">
        <f t="shared" si="107"/>
        <v>2.7839999999999998</v>
      </c>
      <c r="P1662" s="5" t="s">
        <v>2078</v>
      </c>
      <c r="Q1662" s="5">
        <v>3</v>
      </c>
    </row>
    <row r="1663" spans="2:17" x14ac:dyDescent="0.25">
      <c r="B1663" s="10" t="s">
        <v>1661</v>
      </c>
      <c r="C1663" s="10">
        <v>0</v>
      </c>
      <c r="D1663" s="10">
        <v>0</v>
      </c>
      <c r="E1663" s="10">
        <v>13</v>
      </c>
      <c r="F1663" s="10">
        <v>400</v>
      </c>
      <c r="G1663" s="10">
        <v>32</v>
      </c>
      <c r="H1663" s="10">
        <v>92</v>
      </c>
      <c r="I1663" s="10">
        <v>529</v>
      </c>
      <c r="K1663" s="11">
        <f t="shared" si="104"/>
        <v>0</v>
      </c>
      <c r="L1663" s="11">
        <f t="shared" si="105"/>
        <v>13</v>
      </c>
      <c r="M1663" s="12">
        <f t="shared" si="106"/>
        <v>0</v>
      </c>
      <c r="N1663" s="12">
        <f t="shared" si="107"/>
        <v>2.4574669187145557</v>
      </c>
      <c r="P1663" s="14" t="s">
        <v>2088</v>
      </c>
      <c r="Q1663" s="14">
        <v>3</v>
      </c>
    </row>
    <row r="1664" spans="2:17" x14ac:dyDescent="0.25">
      <c r="B1664" s="5" t="s">
        <v>1662</v>
      </c>
      <c r="C1664" s="5">
        <v>0</v>
      </c>
      <c r="D1664" s="5">
        <v>0</v>
      </c>
      <c r="E1664" s="5">
        <v>0</v>
      </c>
      <c r="F1664" s="5">
        <v>103</v>
      </c>
      <c r="G1664" s="5">
        <v>7</v>
      </c>
      <c r="H1664" s="5">
        <v>9</v>
      </c>
      <c r="I1664" s="5">
        <v>120</v>
      </c>
      <c r="K1664" s="6">
        <f t="shared" si="104"/>
        <v>0</v>
      </c>
      <c r="L1664" s="6">
        <f t="shared" si="105"/>
        <v>0</v>
      </c>
      <c r="M1664" s="9">
        <f t="shared" si="106"/>
        <v>0</v>
      </c>
      <c r="N1664" s="9">
        <f t="shared" si="107"/>
        <v>0</v>
      </c>
      <c r="P1664" s="5" t="s">
        <v>2090</v>
      </c>
      <c r="Q1664" s="5">
        <v>3</v>
      </c>
    </row>
    <row r="1665" spans="2:17" x14ac:dyDescent="0.25">
      <c r="B1665" s="10" t="s">
        <v>1663</v>
      </c>
      <c r="C1665" s="10">
        <v>0</v>
      </c>
      <c r="D1665" s="10">
        <v>0</v>
      </c>
      <c r="E1665" s="10">
        <v>0</v>
      </c>
      <c r="F1665" s="10">
        <v>21</v>
      </c>
      <c r="G1665" s="10">
        <v>8</v>
      </c>
      <c r="H1665" s="10">
        <v>7</v>
      </c>
      <c r="I1665" s="10">
        <v>28</v>
      </c>
      <c r="K1665" s="11">
        <f t="shared" si="104"/>
        <v>0</v>
      </c>
      <c r="L1665" s="11">
        <f t="shared" si="105"/>
        <v>0</v>
      </c>
      <c r="M1665" s="12">
        <f t="shared" si="106"/>
        <v>0</v>
      </c>
      <c r="N1665" s="12">
        <f t="shared" si="107"/>
        <v>0</v>
      </c>
      <c r="P1665" s="14" t="s">
        <v>2099</v>
      </c>
      <c r="Q1665" s="14">
        <v>3</v>
      </c>
    </row>
    <row r="1666" spans="2:17" x14ac:dyDescent="0.25">
      <c r="B1666" s="5" t="s">
        <v>1664</v>
      </c>
      <c r="C1666" s="5">
        <v>0</v>
      </c>
      <c r="D1666" s="5">
        <v>0</v>
      </c>
      <c r="E1666" s="5">
        <v>0</v>
      </c>
      <c r="F1666" s="5">
        <v>3</v>
      </c>
      <c r="G1666" s="5">
        <v>0</v>
      </c>
      <c r="H1666" s="5">
        <v>3</v>
      </c>
      <c r="I1666" s="5">
        <v>6</v>
      </c>
      <c r="K1666" s="6">
        <f t="shared" si="104"/>
        <v>0</v>
      </c>
      <c r="L1666" s="6">
        <f t="shared" si="105"/>
        <v>0</v>
      </c>
      <c r="M1666" s="9">
        <f t="shared" si="106"/>
        <v>0</v>
      </c>
      <c r="N1666" s="9">
        <f t="shared" si="107"/>
        <v>0</v>
      </c>
      <c r="P1666" s="5" t="s">
        <v>2143</v>
      </c>
      <c r="Q1666" s="5">
        <v>3</v>
      </c>
    </row>
    <row r="1667" spans="2:17" x14ac:dyDescent="0.25">
      <c r="B1667" s="10" t="s">
        <v>1665</v>
      </c>
      <c r="C1667" s="10">
        <v>0</v>
      </c>
      <c r="D1667" s="10">
        <v>0</v>
      </c>
      <c r="E1667" s="10">
        <v>0</v>
      </c>
      <c r="F1667" s="10">
        <v>75</v>
      </c>
      <c r="G1667" s="10">
        <v>9</v>
      </c>
      <c r="H1667" s="10">
        <v>7</v>
      </c>
      <c r="I1667" s="10">
        <v>91</v>
      </c>
      <c r="K1667" s="11">
        <f t="shared" si="104"/>
        <v>0</v>
      </c>
      <c r="L1667" s="11">
        <f t="shared" si="105"/>
        <v>0</v>
      </c>
      <c r="M1667" s="12">
        <f t="shared" si="106"/>
        <v>0</v>
      </c>
      <c r="N1667" s="12">
        <f t="shared" si="107"/>
        <v>0</v>
      </c>
      <c r="P1667" s="14" t="s">
        <v>2196</v>
      </c>
      <c r="Q1667" s="14">
        <v>3</v>
      </c>
    </row>
    <row r="1668" spans="2:17" x14ac:dyDescent="0.25">
      <c r="B1668" s="5" t="s">
        <v>1666</v>
      </c>
      <c r="C1668" s="5">
        <v>0</v>
      </c>
      <c r="D1668" s="5">
        <v>0</v>
      </c>
      <c r="E1668" s="5">
        <v>4</v>
      </c>
      <c r="F1668" s="5">
        <v>59</v>
      </c>
      <c r="G1668" s="5">
        <v>0</v>
      </c>
      <c r="H1668" s="5">
        <v>12</v>
      </c>
      <c r="I1668" s="5">
        <v>80</v>
      </c>
      <c r="K1668" s="6">
        <f t="shared" si="104"/>
        <v>0</v>
      </c>
      <c r="L1668" s="6">
        <f t="shared" si="105"/>
        <v>4</v>
      </c>
      <c r="M1668" s="9">
        <f t="shared" si="106"/>
        <v>0</v>
      </c>
      <c r="N1668" s="9">
        <f t="shared" si="107"/>
        <v>5</v>
      </c>
      <c r="P1668" s="5" t="s">
        <v>2202</v>
      </c>
      <c r="Q1668" s="5">
        <v>3</v>
      </c>
    </row>
    <row r="1669" spans="2:17" x14ac:dyDescent="0.25">
      <c r="B1669" s="10" t="s">
        <v>1667</v>
      </c>
      <c r="C1669" s="10">
        <v>0</v>
      </c>
      <c r="D1669" s="10">
        <v>0</v>
      </c>
      <c r="E1669" s="10">
        <v>0</v>
      </c>
      <c r="F1669" s="10">
        <v>26</v>
      </c>
      <c r="G1669" s="10">
        <v>4</v>
      </c>
      <c r="H1669" s="10">
        <v>3</v>
      </c>
      <c r="I1669" s="10">
        <v>34</v>
      </c>
      <c r="K1669" s="11">
        <f t="shared" si="104"/>
        <v>0</v>
      </c>
      <c r="L1669" s="11">
        <f t="shared" si="105"/>
        <v>0</v>
      </c>
      <c r="M1669" s="12">
        <f t="shared" si="106"/>
        <v>0</v>
      </c>
      <c r="N1669" s="12">
        <f t="shared" si="107"/>
        <v>0</v>
      </c>
      <c r="P1669" s="14" t="s">
        <v>2214</v>
      </c>
      <c r="Q1669" s="14">
        <v>3</v>
      </c>
    </row>
    <row r="1670" spans="2:17" x14ac:dyDescent="0.25">
      <c r="B1670" s="5" t="s">
        <v>1668</v>
      </c>
      <c r="C1670" s="5">
        <v>0</v>
      </c>
      <c r="D1670" s="5">
        <v>0</v>
      </c>
      <c r="E1670" s="5">
        <v>0</v>
      </c>
      <c r="F1670" s="5">
        <v>69</v>
      </c>
      <c r="G1670" s="5">
        <v>9</v>
      </c>
      <c r="H1670" s="5">
        <v>24</v>
      </c>
      <c r="I1670" s="5">
        <v>105</v>
      </c>
      <c r="K1670" s="6">
        <f t="shared" si="104"/>
        <v>0</v>
      </c>
      <c r="L1670" s="6">
        <f t="shared" si="105"/>
        <v>0</v>
      </c>
      <c r="M1670" s="9">
        <f t="shared" si="106"/>
        <v>0</v>
      </c>
      <c r="N1670" s="9">
        <f t="shared" si="107"/>
        <v>0</v>
      </c>
      <c r="P1670" s="5" t="s">
        <v>2216</v>
      </c>
      <c r="Q1670" s="5">
        <v>3</v>
      </c>
    </row>
    <row r="1671" spans="2:17" x14ac:dyDescent="0.25">
      <c r="B1671" s="10" t="s">
        <v>1669</v>
      </c>
      <c r="C1671" s="10">
        <v>0</v>
      </c>
      <c r="D1671" s="10">
        <v>0</v>
      </c>
      <c r="E1671" s="10">
        <v>0</v>
      </c>
      <c r="F1671" s="10">
        <v>19</v>
      </c>
      <c r="G1671" s="10">
        <v>0</v>
      </c>
      <c r="H1671" s="10">
        <v>3</v>
      </c>
      <c r="I1671" s="10">
        <v>20</v>
      </c>
      <c r="K1671" s="11">
        <f t="shared" si="104"/>
        <v>0</v>
      </c>
      <c r="L1671" s="11">
        <f t="shared" si="105"/>
        <v>0</v>
      </c>
      <c r="M1671" s="12">
        <f t="shared" si="106"/>
        <v>0</v>
      </c>
      <c r="N1671" s="12">
        <f t="shared" si="107"/>
        <v>0</v>
      </c>
      <c r="P1671" s="14" t="s">
        <v>2224</v>
      </c>
      <c r="Q1671" s="14">
        <v>3</v>
      </c>
    </row>
    <row r="1672" spans="2:17" x14ac:dyDescent="0.25">
      <c r="B1672" s="5" t="s">
        <v>1670</v>
      </c>
      <c r="C1672" s="5">
        <v>0</v>
      </c>
      <c r="D1672" s="5">
        <v>0</v>
      </c>
      <c r="E1672" s="5">
        <v>4</v>
      </c>
      <c r="F1672" s="5">
        <v>108</v>
      </c>
      <c r="G1672" s="5">
        <v>23</v>
      </c>
      <c r="H1672" s="5">
        <v>31</v>
      </c>
      <c r="I1672" s="5">
        <v>160</v>
      </c>
      <c r="K1672" s="6">
        <f t="shared" si="104"/>
        <v>0</v>
      </c>
      <c r="L1672" s="6">
        <f t="shared" si="105"/>
        <v>4</v>
      </c>
      <c r="M1672" s="9">
        <f t="shared" si="106"/>
        <v>0</v>
      </c>
      <c r="N1672" s="9">
        <f t="shared" si="107"/>
        <v>2.5</v>
      </c>
      <c r="P1672" s="5" t="s">
        <v>2245</v>
      </c>
      <c r="Q1672" s="5">
        <v>3</v>
      </c>
    </row>
    <row r="1673" spans="2:17" x14ac:dyDescent="0.25">
      <c r="B1673" s="10" t="s">
        <v>1671</v>
      </c>
      <c r="C1673" s="10">
        <v>0</v>
      </c>
      <c r="D1673" s="10">
        <v>3</v>
      </c>
      <c r="E1673" s="10">
        <v>63</v>
      </c>
      <c r="F1673" s="10">
        <v>2749</v>
      </c>
      <c r="G1673" s="10">
        <v>127</v>
      </c>
      <c r="H1673" s="10">
        <v>711</v>
      </c>
      <c r="I1673" s="10">
        <v>3651</v>
      </c>
      <c r="K1673" s="11">
        <f t="shared" si="104"/>
        <v>3</v>
      </c>
      <c r="L1673" s="11">
        <f t="shared" si="105"/>
        <v>66</v>
      </c>
      <c r="M1673" s="12">
        <f t="shared" si="106"/>
        <v>8.2169268693508629E-2</v>
      </c>
      <c r="N1673" s="12">
        <f t="shared" si="107"/>
        <v>1.8077239112571899</v>
      </c>
      <c r="P1673" s="14" t="s">
        <v>2264</v>
      </c>
      <c r="Q1673" s="14">
        <v>3</v>
      </c>
    </row>
    <row r="1674" spans="2:17" x14ac:dyDescent="0.25">
      <c r="B1674" s="5" t="s">
        <v>1672</v>
      </c>
      <c r="C1674" s="5">
        <v>0</v>
      </c>
      <c r="D1674" s="5">
        <v>0</v>
      </c>
      <c r="E1674" s="5">
        <v>8</v>
      </c>
      <c r="F1674" s="5">
        <v>154</v>
      </c>
      <c r="G1674" s="5">
        <v>16</v>
      </c>
      <c r="H1674" s="5">
        <v>39</v>
      </c>
      <c r="I1674" s="5">
        <v>207</v>
      </c>
      <c r="K1674" s="6">
        <f t="shared" si="104"/>
        <v>0</v>
      </c>
      <c r="L1674" s="6">
        <f t="shared" si="105"/>
        <v>8</v>
      </c>
      <c r="M1674" s="9">
        <f t="shared" si="106"/>
        <v>0</v>
      </c>
      <c r="N1674" s="9">
        <f t="shared" si="107"/>
        <v>3.8647342995169081</v>
      </c>
      <c r="P1674" s="5" t="s">
        <v>2265</v>
      </c>
      <c r="Q1674" s="5">
        <v>3</v>
      </c>
    </row>
    <row r="1675" spans="2:17" x14ac:dyDescent="0.25">
      <c r="B1675" s="10" t="s">
        <v>1673</v>
      </c>
      <c r="C1675" s="10">
        <v>0</v>
      </c>
      <c r="D1675" s="10">
        <v>0</v>
      </c>
      <c r="E1675" s="10">
        <v>9</v>
      </c>
      <c r="F1675" s="10">
        <v>31</v>
      </c>
      <c r="G1675" s="10">
        <v>5</v>
      </c>
      <c r="H1675" s="10">
        <v>9</v>
      </c>
      <c r="I1675" s="10">
        <v>49</v>
      </c>
      <c r="K1675" s="11">
        <f t="shared" si="104"/>
        <v>0</v>
      </c>
      <c r="L1675" s="11">
        <f t="shared" si="105"/>
        <v>9</v>
      </c>
      <c r="M1675" s="12">
        <f t="shared" si="106"/>
        <v>0</v>
      </c>
      <c r="N1675" s="12">
        <f t="shared" si="107"/>
        <v>18.367346938775512</v>
      </c>
      <c r="P1675" s="14" t="s">
        <v>2284</v>
      </c>
      <c r="Q1675" s="14">
        <v>3</v>
      </c>
    </row>
    <row r="1676" spans="2:17" x14ac:dyDescent="0.25">
      <c r="B1676" s="5" t="s">
        <v>1674</v>
      </c>
      <c r="C1676" s="5">
        <v>0</v>
      </c>
      <c r="D1676" s="5">
        <v>0</v>
      </c>
      <c r="E1676" s="5">
        <v>0</v>
      </c>
      <c r="F1676" s="5">
        <v>60</v>
      </c>
      <c r="G1676" s="5">
        <v>4</v>
      </c>
      <c r="H1676" s="5">
        <v>12</v>
      </c>
      <c r="I1676" s="5">
        <v>69</v>
      </c>
      <c r="K1676" s="6">
        <f t="shared" ref="K1676:K1736" si="108">SUM(C1676:D1676)</f>
        <v>0</v>
      </c>
      <c r="L1676" s="6">
        <f t="shared" ref="L1676:L1736" si="109">SUM(C1676:E1676)</f>
        <v>0</v>
      </c>
      <c r="M1676" s="9">
        <f t="shared" ref="M1676:M1736" si="110">K1676/I1676*100</f>
        <v>0</v>
      </c>
      <c r="N1676" s="9">
        <f t="shared" ref="N1676:N1736" si="111">L1676/I1676*100</f>
        <v>0</v>
      </c>
      <c r="P1676" s="5" t="s">
        <v>2294</v>
      </c>
      <c r="Q1676" s="5">
        <v>3</v>
      </c>
    </row>
    <row r="1677" spans="2:17" x14ac:dyDescent="0.25">
      <c r="B1677" s="10" t="s">
        <v>1675</v>
      </c>
      <c r="C1677" s="10">
        <v>0</v>
      </c>
      <c r="D1677" s="10">
        <v>5</v>
      </c>
      <c r="E1677" s="10">
        <v>57</v>
      </c>
      <c r="F1677" s="10">
        <v>4001</v>
      </c>
      <c r="G1677" s="10">
        <v>174</v>
      </c>
      <c r="H1677" s="10">
        <v>720</v>
      </c>
      <c r="I1677" s="10">
        <v>4948</v>
      </c>
      <c r="K1677" s="11">
        <f t="shared" si="108"/>
        <v>5</v>
      </c>
      <c r="L1677" s="11">
        <f t="shared" si="109"/>
        <v>62</v>
      </c>
      <c r="M1677" s="12">
        <f t="shared" si="110"/>
        <v>0.10105092966855296</v>
      </c>
      <c r="N1677" s="12">
        <f t="shared" si="111"/>
        <v>1.2530315278900566</v>
      </c>
      <c r="P1677" s="14" t="s">
        <v>2329</v>
      </c>
      <c r="Q1677" s="14">
        <v>3</v>
      </c>
    </row>
    <row r="1678" spans="2:17" x14ac:dyDescent="0.25">
      <c r="B1678" s="5" t="s">
        <v>1676</v>
      </c>
      <c r="C1678" s="5">
        <v>5</v>
      </c>
      <c r="D1678" s="5">
        <v>0</v>
      </c>
      <c r="E1678" s="5">
        <v>64</v>
      </c>
      <c r="F1678" s="5">
        <v>4413</v>
      </c>
      <c r="G1678" s="5">
        <v>101</v>
      </c>
      <c r="H1678" s="5">
        <v>1007</v>
      </c>
      <c r="I1678" s="5">
        <v>5609</v>
      </c>
      <c r="K1678" s="6">
        <f t="shared" si="108"/>
        <v>5</v>
      </c>
      <c r="L1678" s="6">
        <f t="shared" si="109"/>
        <v>69</v>
      </c>
      <c r="M1678" s="9">
        <f t="shared" si="110"/>
        <v>8.9142449634515952E-2</v>
      </c>
      <c r="N1678" s="9">
        <f t="shared" si="111"/>
        <v>1.2301658049563202</v>
      </c>
      <c r="P1678" s="5" t="s">
        <v>2330</v>
      </c>
      <c r="Q1678" s="5">
        <v>3</v>
      </c>
    </row>
    <row r="1679" spans="2:17" x14ac:dyDescent="0.25">
      <c r="B1679" s="10" t="s">
        <v>1677</v>
      </c>
      <c r="C1679" s="10">
        <v>0</v>
      </c>
      <c r="D1679" s="10">
        <v>0</v>
      </c>
      <c r="E1679" s="10">
        <v>0</v>
      </c>
      <c r="F1679" s="10">
        <v>44</v>
      </c>
      <c r="G1679" s="10">
        <v>4</v>
      </c>
      <c r="H1679" s="10">
        <v>17</v>
      </c>
      <c r="I1679" s="10">
        <v>65</v>
      </c>
      <c r="K1679" s="11">
        <f t="shared" si="108"/>
        <v>0</v>
      </c>
      <c r="L1679" s="11">
        <f t="shared" si="109"/>
        <v>0</v>
      </c>
      <c r="M1679" s="12">
        <f t="shared" si="110"/>
        <v>0</v>
      </c>
      <c r="N1679" s="12">
        <f t="shared" si="111"/>
        <v>0</v>
      </c>
      <c r="P1679" s="14" t="s">
        <v>2352</v>
      </c>
      <c r="Q1679" s="14">
        <v>3</v>
      </c>
    </row>
    <row r="1680" spans="2:17" x14ac:dyDescent="0.25">
      <c r="B1680" s="5" t="s">
        <v>1678</v>
      </c>
      <c r="C1680" s="5">
        <v>4</v>
      </c>
      <c r="D1680" s="5">
        <v>5</v>
      </c>
      <c r="E1680" s="5">
        <v>167</v>
      </c>
      <c r="F1680" s="5">
        <v>7030</v>
      </c>
      <c r="G1680" s="5">
        <v>183</v>
      </c>
      <c r="H1680" s="5">
        <v>1852</v>
      </c>
      <c r="I1680" s="5">
        <v>9250</v>
      </c>
      <c r="K1680" s="6">
        <f t="shared" si="108"/>
        <v>9</v>
      </c>
      <c r="L1680" s="6">
        <f t="shared" si="109"/>
        <v>176</v>
      </c>
      <c r="M1680" s="9">
        <f t="shared" si="110"/>
        <v>9.7297297297297289E-2</v>
      </c>
      <c r="N1680" s="9">
        <f t="shared" si="111"/>
        <v>1.9027027027027028</v>
      </c>
      <c r="P1680" s="5" t="s">
        <v>2359</v>
      </c>
      <c r="Q1680" s="5">
        <v>3</v>
      </c>
    </row>
    <row r="1681" spans="2:17" x14ac:dyDescent="0.25">
      <c r="B1681" s="10" t="s">
        <v>1679</v>
      </c>
      <c r="C1681" s="10">
        <v>4</v>
      </c>
      <c r="D1681" s="10">
        <v>0</v>
      </c>
      <c r="E1681" s="10">
        <v>116</v>
      </c>
      <c r="F1681" s="10">
        <v>5233</v>
      </c>
      <c r="G1681" s="10">
        <v>198</v>
      </c>
      <c r="H1681" s="10">
        <v>1349</v>
      </c>
      <c r="I1681" s="10">
        <v>6900</v>
      </c>
      <c r="K1681" s="11">
        <f t="shared" si="108"/>
        <v>4</v>
      </c>
      <c r="L1681" s="11">
        <f t="shared" si="109"/>
        <v>120</v>
      </c>
      <c r="M1681" s="12">
        <f t="shared" si="110"/>
        <v>5.7971014492753624E-2</v>
      </c>
      <c r="N1681" s="12">
        <f t="shared" si="111"/>
        <v>1.7391304347826086</v>
      </c>
      <c r="P1681" s="14" t="s">
        <v>2372</v>
      </c>
      <c r="Q1681" s="14">
        <v>3</v>
      </c>
    </row>
    <row r="1682" spans="2:17" x14ac:dyDescent="0.25">
      <c r="B1682" s="5" t="s">
        <v>1680</v>
      </c>
      <c r="C1682" s="5">
        <v>0</v>
      </c>
      <c r="D1682" s="5">
        <v>0</v>
      </c>
      <c r="E1682" s="5">
        <v>72</v>
      </c>
      <c r="F1682" s="5">
        <v>1345</v>
      </c>
      <c r="G1682" s="5">
        <v>194</v>
      </c>
      <c r="H1682" s="5">
        <v>217</v>
      </c>
      <c r="I1682" s="5">
        <v>1825</v>
      </c>
      <c r="K1682" s="6">
        <f t="shared" si="108"/>
        <v>0</v>
      </c>
      <c r="L1682" s="6">
        <f t="shared" si="109"/>
        <v>72</v>
      </c>
      <c r="M1682" s="9">
        <f t="shared" si="110"/>
        <v>0</v>
      </c>
      <c r="N1682" s="9">
        <f t="shared" si="111"/>
        <v>3.9452054794520546</v>
      </c>
      <c r="P1682" s="5" t="s">
        <v>2374</v>
      </c>
      <c r="Q1682" s="5">
        <v>3</v>
      </c>
    </row>
    <row r="1683" spans="2:17" x14ac:dyDescent="0.25">
      <c r="B1683" s="10" t="s">
        <v>1681</v>
      </c>
      <c r="C1683" s="10">
        <v>0</v>
      </c>
      <c r="D1683" s="10">
        <v>0</v>
      </c>
      <c r="E1683" s="10">
        <v>0</v>
      </c>
      <c r="F1683" s="10">
        <v>24</v>
      </c>
      <c r="G1683" s="10">
        <v>0</v>
      </c>
      <c r="H1683" s="10">
        <v>0</v>
      </c>
      <c r="I1683" s="10">
        <v>23</v>
      </c>
      <c r="K1683" s="11">
        <f t="shared" si="108"/>
        <v>0</v>
      </c>
      <c r="L1683" s="11">
        <f t="shared" si="109"/>
        <v>0</v>
      </c>
      <c r="M1683" s="12">
        <f t="shared" si="110"/>
        <v>0</v>
      </c>
      <c r="N1683" s="12">
        <f t="shared" si="111"/>
        <v>0</v>
      </c>
      <c r="P1683" s="14" t="s">
        <v>2379</v>
      </c>
      <c r="Q1683" s="14">
        <v>3</v>
      </c>
    </row>
    <row r="1684" spans="2:17" x14ac:dyDescent="0.25">
      <c r="B1684" s="5" t="s">
        <v>1682</v>
      </c>
      <c r="C1684" s="5">
        <v>0</v>
      </c>
      <c r="D1684" s="5">
        <v>0</v>
      </c>
      <c r="E1684" s="5">
        <v>0</v>
      </c>
      <c r="F1684" s="5">
        <v>34</v>
      </c>
      <c r="G1684" s="5">
        <v>6</v>
      </c>
      <c r="H1684" s="5">
        <v>10</v>
      </c>
      <c r="I1684" s="5">
        <v>44</v>
      </c>
      <c r="K1684" s="6">
        <f t="shared" si="108"/>
        <v>0</v>
      </c>
      <c r="L1684" s="6">
        <f t="shared" si="109"/>
        <v>0</v>
      </c>
      <c r="M1684" s="9">
        <f t="shared" si="110"/>
        <v>0</v>
      </c>
      <c r="N1684" s="9">
        <f t="shared" si="111"/>
        <v>0</v>
      </c>
      <c r="P1684" s="5" t="s">
        <v>2408</v>
      </c>
      <c r="Q1684" s="5">
        <v>3</v>
      </c>
    </row>
    <row r="1685" spans="2:17" x14ac:dyDescent="0.25">
      <c r="B1685" s="10" t="s">
        <v>1683</v>
      </c>
      <c r="C1685" s="10">
        <v>0</v>
      </c>
      <c r="D1685" s="10">
        <v>0</v>
      </c>
      <c r="E1685" s="10">
        <v>13</v>
      </c>
      <c r="F1685" s="10">
        <v>147</v>
      </c>
      <c r="G1685" s="10">
        <v>10</v>
      </c>
      <c r="H1685" s="10">
        <v>15</v>
      </c>
      <c r="I1685" s="10">
        <v>185</v>
      </c>
      <c r="K1685" s="11">
        <f t="shared" si="108"/>
        <v>0</v>
      </c>
      <c r="L1685" s="11">
        <f t="shared" si="109"/>
        <v>13</v>
      </c>
      <c r="M1685" s="12">
        <f t="shared" si="110"/>
        <v>0</v>
      </c>
      <c r="N1685" s="12">
        <f t="shared" si="111"/>
        <v>7.0270270270270272</v>
      </c>
      <c r="P1685" s="14" t="s">
        <v>2413</v>
      </c>
      <c r="Q1685" s="14">
        <v>3</v>
      </c>
    </row>
    <row r="1686" spans="2:17" x14ac:dyDescent="0.25">
      <c r="B1686" s="5" t="s">
        <v>1684</v>
      </c>
      <c r="C1686" s="5">
        <v>0</v>
      </c>
      <c r="D1686" s="5">
        <v>0</v>
      </c>
      <c r="E1686" s="5">
        <v>4</v>
      </c>
      <c r="F1686" s="5">
        <v>37</v>
      </c>
      <c r="G1686" s="5">
        <v>4</v>
      </c>
      <c r="H1686" s="5">
        <v>12</v>
      </c>
      <c r="I1686" s="5">
        <v>49</v>
      </c>
      <c r="K1686" s="6">
        <f t="shared" si="108"/>
        <v>0</v>
      </c>
      <c r="L1686" s="6">
        <f t="shared" si="109"/>
        <v>4</v>
      </c>
      <c r="M1686" s="9">
        <f t="shared" si="110"/>
        <v>0</v>
      </c>
      <c r="N1686" s="9">
        <f t="shared" si="111"/>
        <v>8.1632653061224492</v>
      </c>
      <c r="P1686" s="5" t="s">
        <v>2422</v>
      </c>
      <c r="Q1686" s="5">
        <v>3</v>
      </c>
    </row>
    <row r="1687" spans="2:17" x14ac:dyDescent="0.25">
      <c r="B1687" s="10" t="s">
        <v>1685</v>
      </c>
      <c r="C1687" s="10">
        <v>8</v>
      </c>
      <c r="D1687" s="10">
        <v>17</v>
      </c>
      <c r="E1687" s="10">
        <v>189</v>
      </c>
      <c r="F1687" s="10">
        <v>13283</v>
      </c>
      <c r="G1687" s="10">
        <v>476</v>
      </c>
      <c r="H1687" s="10">
        <v>2250</v>
      </c>
      <c r="I1687" s="10">
        <v>16224</v>
      </c>
      <c r="K1687" s="11">
        <f t="shared" si="108"/>
        <v>25</v>
      </c>
      <c r="L1687" s="11">
        <f t="shared" si="109"/>
        <v>214</v>
      </c>
      <c r="M1687" s="12">
        <f t="shared" si="110"/>
        <v>0.15409270216962526</v>
      </c>
      <c r="N1687" s="12">
        <f t="shared" si="111"/>
        <v>1.319033530571992</v>
      </c>
      <c r="P1687" s="14" t="s">
        <v>2434</v>
      </c>
      <c r="Q1687" s="14">
        <v>3</v>
      </c>
    </row>
    <row r="1688" spans="2:17" x14ac:dyDescent="0.25">
      <c r="B1688" s="5" t="s">
        <v>1686</v>
      </c>
      <c r="C1688" s="5">
        <v>0</v>
      </c>
      <c r="D1688" s="5">
        <v>0</v>
      </c>
      <c r="E1688" s="5">
        <v>5</v>
      </c>
      <c r="F1688" s="5">
        <v>62</v>
      </c>
      <c r="G1688" s="5">
        <v>4</v>
      </c>
      <c r="H1688" s="5">
        <v>15</v>
      </c>
      <c r="I1688" s="5">
        <v>85</v>
      </c>
      <c r="K1688" s="6">
        <f t="shared" si="108"/>
        <v>0</v>
      </c>
      <c r="L1688" s="6">
        <f t="shared" si="109"/>
        <v>5</v>
      </c>
      <c r="M1688" s="9">
        <f t="shared" si="110"/>
        <v>0</v>
      </c>
      <c r="N1688" s="9">
        <f t="shared" si="111"/>
        <v>5.8823529411764701</v>
      </c>
      <c r="P1688" s="5" t="s">
        <v>2437</v>
      </c>
      <c r="Q1688" s="5">
        <v>3</v>
      </c>
    </row>
    <row r="1689" spans="2:17" x14ac:dyDescent="0.25">
      <c r="B1689" s="10" t="s">
        <v>1687</v>
      </c>
      <c r="C1689" s="10">
        <v>0</v>
      </c>
      <c r="D1689" s="10">
        <v>0</v>
      </c>
      <c r="E1689" s="10">
        <v>4</v>
      </c>
      <c r="F1689" s="10">
        <v>60</v>
      </c>
      <c r="G1689" s="10">
        <v>3</v>
      </c>
      <c r="H1689" s="10">
        <v>13</v>
      </c>
      <c r="I1689" s="10">
        <v>81</v>
      </c>
      <c r="K1689" s="11">
        <f t="shared" si="108"/>
        <v>0</v>
      </c>
      <c r="L1689" s="11">
        <f t="shared" si="109"/>
        <v>4</v>
      </c>
      <c r="M1689" s="12">
        <f t="shared" si="110"/>
        <v>0</v>
      </c>
      <c r="N1689" s="12">
        <f t="shared" si="111"/>
        <v>4.9382716049382713</v>
      </c>
      <c r="P1689" s="14" t="s">
        <v>2458</v>
      </c>
      <c r="Q1689" s="14">
        <v>3</v>
      </c>
    </row>
    <row r="1690" spans="2:17" x14ac:dyDescent="0.25">
      <c r="B1690" s="5" t="s">
        <v>1688</v>
      </c>
      <c r="C1690" s="5">
        <v>0</v>
      </c>
      <c r="D1690" s="5">
        <v>0</v>
      </c>
      <c r="E1690" s="5">
        <v>0</v>
      </c>
      <c r="F1690" s="5">
        <v>21</v>
      </c>
      <c r="G1690" s="5">
        <v>7</v>
      </c>
      <c r="H1690" s="5">
        <v>5</v>
      </c>
      <c r="I1690" s="5">
        <v>32</v>
      </c>
      <c r="K1690" s="6">
        <f t="shared" si="108"/>
        <v>0</v>
      </c>
      <c r="L1690" s="6">
        <f t="shared" si="109"/>
        <v>0</v>
      </c>
      <c r="M1690" s="9">
        <f t="shared" si="110"/>
        <v>0</v>
      </c>
      <c r="N1690" s="9">
        <f t="shared" si="111"/>
        <v>0</v>
      </c>
      <c r="P1690" s="5" t="s">
        <v>2472</v>
      </c>
      <c r="Q1690" s="5">
        <v>3</v>
      </c>
    </row>
    <row r="1691" spans="2:17" x14ac:dyDescent="0.25">
      <c r="B1691" s="10" t="s">
        <v>1689</v>
      </c>
      <c r="C1691" s="10">
        <v>6</v>
      </c>
      <c r="D1691" s="10">
        <v>0</v>
      </c>
      <c r="E1691" s="10">
        <v>61</v>
      </c>
      <c r="F1691" s="10">
        <v>4824</v>
      </c>
      <c r="G1691" s="10">
        <v>238</v>
      </c>
      <c r="H1691" s="10">
        <v>1169</v>
      </c>
      <c r="I1691" s="10">
        <v>6287</v>
      </c>
      <c r="K1691" s="11">
        <f t="shared" si="108"/>
        <v>6</v>
      </c>
      <c r="L1691" s="11">
        <f t="shared" si="109"/>
        <v>67</v>
      </c>
      <c r="M1691" s="12">
        <f t="shared" si="110"/>
        <v>9.5435024654048045E-2</v>
      </c>
      <c r="N1691" s="12">
        <f t="shared" si="111"/>
        <v>1.0656911086368697</v>
      </c>
      <c r="P1691" s="14" t="s">
        <v>2514</v>
      </c>
      <c r="Q1691" s="14">
        <v>3</v>
      </c>
    </row>
    <row r="1692" spans="2:17" x14ac:dyDescent="0.25">
      <c r="B1692" s="5" t="s">
        <v>1690</v>
      </c>
      <c r="C1692" s="5">
        <v>0</v>
      </c>
      <c r="D1692" s="5">
        <v>0</v>
      </c>
      <c r="E1692" s="5">
        <v>0</v>
      </c>
      <c r="F1692" s="5">
        <v>26</v>
      </c>
      <c r="G1692" s="5">
        <v>0</v>
      </c>
      <c r="H1692" s="5">
        <v>0</v>
      </c>
      <c r="I1692" s="5">
        <v>26</v>
      </c>
      <c r="K1692" s="6">
        <f t="shared" si="108"/>
        <v>0</v>
      </c>
      <c r="L1692" s="6">
        <f t="shared" si="109"/>
        <v>0</v>
      </c>
      <c r="M1692" s="9">
        <f t="shared" si="110"/>
        <v>0</v>
      </c>
      <c r="N1692" s="9">
        <f t="shared" si="111"/>
        <v>0</v>
      </c>
      <c r="P1692" s="5" t="s">
        <v>2551</v>
      </c>
      <c r="Q1692" s="5">
        <v>3</v>
      </c>
    </row>
    <row r="1693" spans="2:17" x14ac:dyDescent="0.25">
      <c r="B1693" s="10" t="s">
        <v>1691</v>
      </c>
      <c r="C1693" s="10">
        <v>0</v>
      </c>
      <c r="D1693" s="10">
        <v>0</v>
      </c>
      <c r="E1693" s="10">
        <v>0</v>
      </c>
      <c r="F1693" s="10">
        <v>73</v>
      </c>
      <c r="G1693" s="10">
        <v>9</v>
      </c>
      <c r="H1693" s="10">
        <v>12</v>
      </c>
      <c r="I1693" s="10">
        <v>94</v>
      </c>
      <c r="K1693" s="11">
        <f t="shared" si="108"/>
        <v>0</v>
      </c>
      <c r="L1693" s="11">
        <f t="shared" si="109"/>
        <v>0</v>
      </c>
      <c r="M1693" s="12">
        <f t="shared" si="110"/>
        <v>0</v>
      </c>
      <c r="N1693" s="12">
        <f t="shared" si="111"/>
        <v>0</v>
      </c>
      <c r="P1693" s="14" t="s">
        <v>2554</v>
      </c>
      <c r="Q1693" s="14">
        <v>3</v>
      </c>
    </row>
    <row r="1694" spans="2:17" x14ac:dyDescent="0.25">
      <c r="B1694" s="5" t="s">
        <v>1692</v>
      </c>
      <c r="C1694" s="5">
        <v>0</v>
      </c>
      <c r="D1694" s="5">
        <v>0</v>
      </c>
      <c r="E1694" s="5">
        <v>6</v>
      </c>
      <c r="F1694" s="5">
        <v>58</v>
      </c>
      <c r="G1694" s="5">
        <v>0</v>
      </c>
      <c r="H1694" s="5">
        <v>19</v>
      </c>
      <c r="I1694" s="5">
        <v>79</v>
      </c>
      <c r="K1694" s="6">
        <f t="shared" si="108"/>
        <v>0</v>
      </c>
      <c r="L1694" s="6">
        <f t="shared" si="109"/>
        <v>6</v>
      </c>
      <c r="M1694" s="9">
        <f t="shared" si="110"/>
        <v>0</v>
      </c>
      <c r="N1694" s="9">
        <f t="shared" si="111"/>
        <v>7.59493670886076</v>
      </c>
      <c r="P1694" s="5" t="s">
        <v>2558</v>
      </c>
      <c r="Q1694" s="5">
        <v>3</v>
      </c>
    </row>
    <row r="1695" spans="2:17" x14ac:dyDescent="0.25">
      <c r="B1695" s="10" t="s">
        <v>1693</v>
      </c>
      <c r="C1695" s="10">
        <v>0</v>
      </c>
      <c r="D1695" s="10">
        <v>0</v>
      </c>
      <c r="E1695" s="10">
        <v>0</v>
      </c>
      <c r="F1695" s="10">
        <v>18</v>
      </c>
      <c r="G1695" s="10">
        <v>0</v>
      </c>
      <c r="H1695" s="10">
        <v>5</v>
      </c>
      <c r="I1695" s="10">
        <v>25</v>
      </c>
      <c r="K1695" s="11">
        <f t="shared" si="108"/>
        <v>0</v>
      </c>
      <c r="L1695" s="11">
        <f t="shared" si="109"/>
        <v>0</v>
      </c>
      <c r="M1695" s="12">
        <f t="shared" si="110"/>
        <v>0</v>
      </c>
      <c r="N1695" s="12">
        <f t="shared" si="111"/>
        <v>0</v>
      </c>
      <c r="P1695" s="14" t="s">
        <v>2577</v>
      </c>
      <c r="Q1695" s="14">
        <v>3</v>
      </c>
    </row>
    <row r="1696" spans="2:17" x14ac:dyDescent="0.25">
      <c r="B1696" s="5" t="s">
        <v>1694</v>
      </c>
      <c r="C1696" s="5">
        <v>0</v>
      </c>
      <c r="D1696" s="5">
        <v>0</v>
      </c>
      <c r="E1696" s="5">
        <v>0</v>
      </c>
      <c r="F1696" s="5">
        <v>33</v>
      </c>
      <c r="G1696" s="5">
        <v>8</v>
      </c>
      <c r="H1696" s="5">
        <v>5</v>
      </c>
      <c r="I1696" s="5">
        <v>43</v>
      </c>
      <c r="K1696" s="6">
        <f t="shared" si="108"/>
        <v>0</v>
      </c>
      <c r="L1696" s="6">
        <f t="shared" si="109"/>
        <v>0</v>
      </c>
      <c r="M1696" s="9">
        <f t="shared" si="110"/>
        <v>0</v>
      </c>
      <c r="N1696" s="9">
        <f t="shared" si="111"/>
        <v>0</v>
      </c>
      <c r="P1696" s="5" t="s">
        <v>2594</v>
      </c>
      <c r="Q1696" s="5">
        <v>3</v>
      </c>
    </row>
    <row r="1697" spans="2:17" x14ac:dyDescent="0.25">
      <c r="B1697" s="10" t="s">
        <v>1695</v>
      </c>
      <c r="C1697" s="10">
        <v>0</v>
      </c>
      <c r="D1697" s="10">
        <v>0</v>
      </c>
      <c r="E1697" s="10">
        <v>4</v>
      </c>
      <c r="F1697" s="10">
        <v>0</v>
      </c>
      <c r="G1697" s="10">
        <v>0</v>
      </c>
      <c r="H1697" s="10">
        <v>0</v>
      </c>
      <c r="I1697" s="10">
        <v>5</v>
      </c>
      <c r="K1697" s="11">
        <f t="shared" si="108"/>
        <v>0</v>
      </c>
      <c r="L1697" s="11">
        <f t="shared" si="109"/>
        <v>4</v>
      </c>
      <c r="M1697" s="12">
        <f t="shared" si="110"/>
        <v>0</v>
      </c>
      <c r="N1697" s="12">
        <f t="shared" si="111"/>
        <v>80</v>
      </c>
      <c r="P1697" s="14" t="s">
        <v>2603</v>
      </c>
      <c r="Q1697" s="14">
        <v>3</v>
      </c>
    </row>
    <row r="1698" spans="2:17" x14ac:dyDescent="0.25">
      <c r="B1698" s="5" t="s">
        <v>1696</v>
      </c>
      <c r="C1698" s="5">
        <v>0</v>
      </c>
      <c r="D1698" s="5">
        <v>0</v>
      </c>
      <c r="E1698" s="5">
        <v>11</v>
      </c>
      <c r="F1698" s="5">
        <v>62</v>
      </c>
      <c r="G1698" s="5">
        <v>0</v>
      </c>
      <c r="H1698" s="5">
        <v>6</v>
      </c>
      <c r="I1698" s="5">
        <v>75</v>
      </c>
      <c r="K1698" s="6">
        <f t="shared" si="108"/>
        <v>0</v>
      </c>
      <c r="L1698" s="6">
        <f t="shared" si="109"/>
        <v>11</v>
      </c>
      <c r="M1698" s="9">
        <f t="shared" si="110"/>
        <v>0</v>
      </c>
      <c r="N1698" s="9">
        <f t="shared" si="111"/>
        <v>14.666666666666666</v>
      </c>
      <c r="P1698" s="5" t="s">
        <v>2635</v>
      </c>
      <c r="Q1698" s="5">
        <v>3</v>
      </c>
    </row>
    <row r="1699" spans="2:17" x14ac:dyDescent="0.25">
      <c r="B1699" s="10" t="s">
        <v>1697</v>
      </c>
      <c r="C1699" s="10">
        <v>0</v>
      </c>
      <c r="D1699" s="10">
        <v>0</v>
      </c>
      <c r="E1699" s="10">
        <v>14</v>
      </c>
      <c r="F1699" s="10">
        <v>815</v>
      </c>
      <c r="G1699" s="10">
        <v>34</v>
      </c>
      <c r="H1699" s="10">
        <v>140</v>
      </c>
      <c r="I1699" s="10">
        <v>1004</v>
      </c>
      <c r="K1699" s="11">
        <f t="shared" si="108"/>
        <v>0</v>
      </c>
      <c r="L1699" s="11">
        <f t="shared" si="109"/>
        <v>14</v>
      </c>
      <c r="M1699" s="12">
        <f t="shared" si="110"/>
        <v>0</v>
      </c>
      <c r="N1699" s="12">
        <f t="shared" si="111"/>
        <v>1.394422310756972</v>
      </c>
      <c r="P1699" s="14" t="s">
        <v>2663</v>
      </c>
      <c r="Q1699" s="14">
        <v>3</v>
      </c>
    </row>
    <row r="1700" spans="2:17" x14ac:dyDescent="0.25">
      <c r="B1700" s="5" t="s">
        <v>1698</v>
      </c>
      <c r="C1700" s="5">
        <v>7</v>
      </c>
      <c r="D1700" s="5">
        <v>13</v>
      </c>
      <c r="E1700" s="5">
        <v>372</v>
      </c>
      <c r="F1700" s="5">
        <v>17505</v>
      </c>
      <c r="G1700" s="5">
        <v>592</v>
      </c>
      <c r="H1700" s="5">
        <v>4568</v>
      </c>
      <c r="I1700" s="5">
        <v>23059</v>
      </c>
      <c r="K1700" s="6">
        <f t="shared" si="108"/>
        <v>20</v>
      </c>
      <c r="L1700" s="6">
        <f t="shared" si="109"/>
        <v>392</v>
      </c>
      <c r="M1700" s="9">
        <f t="shared" si="110"/>
        <v>8.673403009670845E-2</v>
      </c>
      <c r="N1700" s="9">
        <f t="shared" si="111"/>
        <v>1.6999869898954856</v>
      </c>
      <c r="P1700" s="5" t="s">
        <v>2687</v>
      </c>
      <c r="Q1700" s="5">
        <v>3</v>
      </c>
    </row>
    <row r="1701" spans="2:17" x14ac:dyDescent="0.25">
      <c r="B1701" s="10" t="s">
        <v>1699</v>
      </c>
      <c r="C1701" s="10">
        <v>3</v>
      </c>
      <c r="D1701" s="10">
        <v>0</v>
      </c>
      <c r="E1701" s="10">
        <v>172</v>
      </c>
      <c r="F1701" s="10">
        <v>6002</v>
      </c>
      <c r="G1701" s="10">
        <v>731</v>
      </c>
      <c r="H1701" s="10">
        <v>1403</v>
      </c>
      <c r="I1701" s="10">
        <v>8312</v>
      </c>
      <c r="K1701" s="11">
        <f t="shared" si="108"/>
        <v>3</v>
      </c>
      <c r="L1701" s="11">
        <f t="shared" si="109"/>
        <v>175</v>
      </c>
      <c r="M1701" s="12">
        <f t="shared" si="110"/>
        <v>3.6092396535129932E-2</v>
      </c>
      <c r="N1701" s="12">
        <f t="shared" si="111"/>
        <v>2.1053897978825793</v>
      </c>
      <c r="P1701" s="14" t="s">
        <v>2707</v>
      </c>
      <c r="Q1701" s="14">
        <v>3</v>
      </c>
    </row>
    <row r="1702" spans="2:17" x14ac:dyDescent="0.25">
      <c r="B1702" s="5" t="s">
        <v>1700</v>
      </c>
      <c r="C1702" s="5">
        <v>0</v>
      </c>
      <c r="D1702" s="5">
        <v>0</v>
      </c>
      <c r="E1702" s="5">
        <v>0</v>
      </c>
      <c r="F1702" s="5">
        <v>92</v>
      </c>
      <c r="G1702" s="5">
        <v>20</v>
      </c>
      <c r="H1702" s="5">
        <v>34</v>
      </c>
      <c r="I1702" s="5">
        <v>144</v>
      </c>
      <c r="K1702" s="6">
        <f t="shared" si="108"/>
        <v>0</v>
      </c>
      <c r="L1702" s="6">
        <f t="shared" si="109"/>
        <v>0</v>
      </c>
      <c r="M1702" s="9">
        <f t="shared" si="110"/>
        <v>0</v>
      </c>
      <c r="N1702" s="9">
        <f t="shared" si="111"/>
        <v>0</v>
      </c>
      <c r="P1702" s="5" t="s">
        <v>2722</v>
      </c>
      <c r="Q1702" s="5">
        <v>3</v>
      </c>
    </row>
    <row r="1703" spans="2:17" x14ac:dyDescent="0.25">
      <c r="B1703" s="10" t="s">
        <v>1701</v>
      </c>
      <c r="C1703" s="10">
        <v>0</v>
      </c>
      <c r="D1703" s="10">
        <v>0</v>
      </c>
      <c r="E1703" s="10">
        <v>0</v>
      </c>
      <c r="F1703" s="10">
        <v>51</v>
      </c>
      <c r="G1703" s="10">
        <v>4</v>
      </c>
      <c r="H1703" s="10">
        <v>14</v>
      </c>
      <c r="I1703" s="10">
        <v>67</v>
      </c>
      <c r="K1703" s="11">
        <f t="shared" si="108"/>
        <v>0</v>
      </c>
      <c r="L1703" s="11">
        <f t="shared" si="109"/>
        <v>0</v>
      </c>
      <c r="M1703" s="12">
        <f t="shared" si="110"/>
        <v>0</v>
      </c>
      <c r="N1703" s="12">
        <f t="shared" si="111"/>
        <v>0</v>
      </c>
      <c r="P1703" s="14" t="s">
        <v>2744</v>
      </c>
      <c r="Q1703" s="14">
        <v>3</v>
      </c>
    </row>
    <row r="1704" spans="2:17" x14ac:dyDescent="0.25">
      <c r="B1704" s="5" t="s">
        <v>1702</v>
      </c>
      <c r="C1704" s="5">
        <v>0</v>
      </c>
      <c r="D1704" s="5">
        <v>0</v>
      </c>
      <c r="E1704" s="5">
        <v>5</v>
      </c>
      <c r="F1704" s="5">
        <v>135</v>
      </c>
      <c r="G1704" s="5">
        <v>21</v>
      </c>
      <c r="H1704" s="5">
        <v>33</v>
      </c>
      <c r="I1704" s="5">
        <v>193</v>
      </c>
      <c r="K1704" s="6">
        <f t="shared" si="108"/>
        <v>0</v>
      </c>
      <c r="L1704" s="6">
        <f t="shared" si="109"/>
        <v>5</v>
      </c>
      <c r="M1704" s="9">
        <f t="shared" si="110"/>
        <v>0</v>
      </c>
      <c r="N1704" s="9">
        <f t="shared" si="111"/>
        <v>2.5906735751295336</v>
      </c>
      <c r="P1704" s="5" t="s">
        <v>2747</v>
      </c>
      <c r="Q1704" s="5">
        <v>3</v>
      </c>
    </row>
    <row r="1705" spans="2:17" x14ac:dyDescent="0.25">
      <c r="B1705" s="10" t="s">
        <v>1703</v>
      </c>
      <c r="C1705" s="10">
        <v>8</v>
      </c>
      <c r="D1705" s="10">
        <v>8</v>
      </c>
      <c r="E1705" s="10">
        <v>105</v>
      </c>
      <c r="F1705" s="10">
        <v>6823</v>
      </c>
      <c r="G1705" s="10">
        <v>301</v>
      </c>
      <c r="H1705" s="10">
        <v>1642</v>
      </c>
      <c r="I1705" s="10">
        <v>8886</v>
      </c>
      <c r="K1705" s="11">
        <f t="shared" si="108"/>
        <v>16</v>
      </c>
      <c r="L1705" s="11">
        <f t="shared" si="109"/>
        <v>121</v>
      </c>
      <c r="M1705" s="12">
        <f t="shared" si="110"/>
        <v>0.18005851901868106</v>
      </c>
      <c r="N1705" s="12">
        <f t="shared" si="111"/>
        <v>1.3616925500787755</v>
      </c>
      <c r="P1705" s="14" t="s">
        <v>2792</v>
      </c>
      <c r="Q1705" s="14">
        <v>3</v>
      </c>
    </row>
    <row r="1706" spans="2:17" x14ac:dyDescent="0.25">
      <c r="B1706" s="5" t="s">
        <v>1704</v>
      </c>
      <c r="C1706" s="5">
        <v>0</v>
      </c>
      <c r="D1706" s="5">
        <v>0</v>
      </c>
      <c r="E1706" s="5">
        <v>0</v>
      </c>
      <c r="F1706" s="5">
        <v>26</v>
      </c>
      <c r="G1706" s="5">
        <v>0</v>
      </c>
      <c r="H1706" s="5">
        <v>0</v>
      </c>
      <c r="I1706" s="5">
        <v>29</v>
      </c>
      <c r="K1706" s="6">
        <f t="shared" si="108"/>
        <v>0</v>
      </c>
      <c r="L1706" s="6">
        <f t="shared" si="109"/>
        <v>0</v>
      </c>
      <c r="M1706" s="9">
        <f t="shared" si="110"/>
        <v>0</v>
      </c>
      <c r="N1706" s="9">
        <f t="shared" si="111"/>
        <v>0</v>
      </c>
      <c r="P1706" s="5" t="s">
        <v>2796</v>
      </c>
      <c r="Q1706" s="5">
        <v>3</v>
      </c>
    </row>
    <row r="1707" spans="2:17" x14ac:dyDescent="0.25">
      <c r="B1707" s="10" t="s">
        <v>1705</v>
      </c>
      <c r="C1707" s="10">
        <v>0</v>
      </c>
      <c r="D1707" s="10">
        <v>0</v>
      </c>
      <c r="E1707" s="10">
        <v>13</v>
      </c>
      <c r="F1707" s="10">
        <v>612</v>
      </c>
      <c r="G1707" s="10">
        <v>13</v>
      </c>
      <c r="H1707" s="10">
        <v>215</v>
      </c>
      <c r="I1707" s="10">
        <v>852</v>
      </c>
      <c r="K1707" s="11">
        <f t="shared" si="108"/>
        <v>0</v>
      </c>
      <c r="L1707" s="11">
        <f t="shared" si="109"/>
        <v>13</v>
      </c>
      <c r="M1707" s="12">
        <f t="shared" si="110"/>
        <v>0</v>
      </c>
      <c r="N1707" s="12">
        <f t="shared" si="111"/>
        <v>1.5258215962441315</v>
      </c>
      <c r="P1707" s="14" t="s">
        <v>2803</v>
      </c>
      <c r="Q1707" s="14">
        <v>3</v>
      </c>
    </row>
    <row r="1708" spans="2:17" x14ac:dyDescent="0.25">
      <c r="B1708" s="5" t="s">
        <v>1706</v>
      </c>
      <c r="C1708" s="5">
        <v>29</v>
      </c>
      <c r="D1708" s="5">
        <v>22</v>
      </c>
      <c r="E1708" s="5">
        <v>693</v>
      </c>
      <c r="F1708" s="5">
        <v>19905</v>
      </c>
      <c r="G1708" s="5">
        <v>1244</v>
      </c>
      <c r="H1708" s="5">
        <v>3861</v>
      </c>
      <c r="I1708" s="5">
        <v>25759</v>
      </c>
      <c r="K1708" s="6">
        <f t="shared" si="108"/>
        <v>51</v>
      </c>
      <c r="L1708" s="6">
        <f t="shared" si="109"/>
        <v>744</v>
      </c>
      <c r="M1708" s="9">
        <f t="shared" si="110"/>
        <v>0.19798905237004544</v>
      </c>
      <c r="N1708" s="9">
        <f t="shared" si="111"/>
        <v>2.8883108816336036</v>
      </c>
      <c r="P1708" s="5" t="s">
        <v>2826</v>
      </c>
      <c r="Q1708" s="5">
        <v>3</v>
      </c>
    </row>
    <row r="1709" spans="2:17" x14ac:dyDescent="0.25">
      <c r="B1709" s="10" t="s">
        <v>1707</v>
      </c>
      <c r="C1709" s="10">
        <v>0</v>
      </c>
      <c r="D1709" s="10">
        <v>0</v>
      </c>
      <c r="E1709" s="10">
        <v>5</v>
      </c>
      <c r="F1709" s="10">
        <v>86</v>
      </c>
      <c r="G1709" s="10">
        <v>15</v>
      </c>
      <c r="H1709" s="10">
        <v>19</v>
      </c>
      <c r="I1709" s="10">
        <v>118</v>
      </c>
      <c r="K1709" s="11">
        <f t="shared" si="108"/>
        <v>0</v>
      </c>
      <c r="L1709" s="11">
        <f t="shared" si="109"/>
        <v>5</v>
      </c>
      <c r="M1709" s="12">
        <f t="shared" si="110"/>
        <v>0</v>
      </c>
      <c r="N1709" s="12">
        <f t="shared" si="111"/>
        <v>4.2372881355932197</v>
      </c>
      <c r="P1709" s="14" t="s">
        <v>2835</v>
      </c>
      <c r="Q1709" s="14">
        <v>3</v>
      </c>
    </row>
    <row r="1710" spans="2:17" x14ac:dyDescent="0.25">
      <c r="B1710" s="5" t="s">
        <v>1708</v>
      </c>
      <c r="C1710" s="5">
        <v>0</v>
      </c>
      <c r="D1710" s="5">
        <v>0</v>
      </c>
      <c r="E1710" s="5">
        <v>32</v>
      </c>
      <c r="F1710" s="5">
        <v>1090</v>
      </c>
      <c r="G1710" s="5">
        <v>99</v>
      </c>
      <c r="H1710" s="5">
        <v>252</v>
      </c>
      <c r="I1710" s="5">
        <v>1477</v>
      </c>
      <c r="K1710" s="6">
        <f t="shared" si="108"/>
        <v>0</v>
      </c>
      <c r="L1710" s="6">
        <f t="shared" si="109"/>
        <v>32</v>
      </c>
      <c r="M1710" s="9">
        <f t="shared" si="110"/>
        <v>0</v>
      </c>
      <c r="N1710" s="9">
        <f t="shared" si="111"/>
        <v>2.1665538253215977</v>
      </c>
      <c r="P1710" s="5" t="s">
        <v>6</v>
      </c>
      <c r="Q1710" s="5">
        <v>0</v>
      </c>
    </row>
    <row r="1711" spans="2:17" x14ac:dyDescent="0.25">
      <c r="B1711" s="10" t="s">
        <v>1709</v>
      </c>
      <c r="C1711" s="10">
        <v>0</v>
      </c>
      <c r="D1711" s="10">
        <v>0</v>
      </c>
      <c r="E1711" s="10">
        <v>0</v>
      </c>
      <c r="F1711" s="10">
        <v>7</v>
      </c>
      <c r="G1711" s="10">
        <v>3</v>
      </c>
      <c r="H1711" s="10">
        <v>3</v>
      </c>
      <c r="I1711" s="10">
        <v>10</v>
      </c>
      <c r="K1711" s="11">
        <f t="shared" si="108"/>
        <v>0</v>
      </c>
      <c r="L1711" s="11">
        <f t="shared" si="109"/>
        <v>0</v>
      </c>
      <c r="M1711" s="12">
        <f t="shared" si="110"/>
        <v>0</v>
      </c>
      <c r="N1711" s="12">
        <f t="shared" si="111"/>
        <v>0</v>
      </c>
      <c r="P1711" s="14" t="s">
        <v>9</v>
      </c>
      <c r="Q1711" s="14">
        <v>0</v>
      </c>
    </row>
    <row r="1712" spans="2:17" x14ac:dyDescent="0.25">
      <c r="B1712" s="5" t="s">
        <v>1710</v>
      </c>
      <c r="C1712" s="5">
        <v>8</v>
      </c>
      <c r="D1712" s="5">
        <v>6</v>
      </c>
      <c r="E1712" s="5">
        <v>331</v>
      </c>
      <c r="F1712" s="5">
        <v>10322</v>
      </c>
      <c r="G1712" s="5">
        <v>1231</v>
      </c>
      <c r="H1712" s="5">
        <v>2498</v>
      </c>
      <c r="I1712" s="5">
        <v>14389</v>
      </c>
      <c r="K1712" s="6">
        <f t="shared" si="108"/>
        <v>14</v>
      </c>
      <c r="L1712" s="6">
        <f t="shared" si="109"/>
        <v>345</v>
      </c>
      <c r="M1712" s="9">
        <f t="shared" si="110"/>
        <v>9.729654597261797E-2</v>
      </c>
      <c r="N1712" s="9">
        <f t="shared" si="111"/>
        <v>2.3976648828966574</v>
      </c>
      <c r="P1712" s="5" t="s">
        <v>11</v>
      </c>
      <c r="Q1712" s="5">
        <v>0</v>
      </c>
    </row>
    <row r="1713" spans="2:17" x14ac:dyDescent="0.25">
      <c r="B1713" s="10" t="s">
        <v>1711</v>
      </c>
      <c r="C1713" s="10">
        <v>0</v>
      </c>
      <c r="D1713" s="10">
        <v>0</v>
      </c>
      <c r="E1713" s="10">
        <v>0</v>
      </c>
      <c r="F1713" s="10">
        <v>102</v>
      </c>
      <c r="G1713" s="10">
        <v>15</v>
      </c>
      <c r="H1713" s="10">
        <v>18</v>
      </c>
      <c r="I1713" s="10">
        <v>138</v>
      </c>
      <c r="K1713" s="11">
        <f t="shared" si="108"/>
        <v>0</v>
      </c>
      <c r="L1713" s="11">
        <f t="shared" si="109"/>
        <v>0</v>
      </c>
      <c r="M1713" s="12">
        <f t="shared" si="110"/>
        <v>0</v>
      </c>
      <c r="N1713" s="12">
        <f t="shared" si="111"/>
        <v>0</v>
      </c>
      <c r="P1713" s="14" t="s">
        <v>21</v>
      </c>
      <c r="Q1713" s="14">
        <v>0</v>
      </c>
    </row>
    <row r="1714" spans="2:17" x14ac:dyDescent="0.25">
      <c r="B1714" s="5" t="s">
        <v>1712</v>
      </c>
      <c r="C1714" s="5">
        <v>0</v>
      </c>
      <c r="D1714" s="5">
        <v>0</v>
      </c>
      <c r="E1714" s="5">
        <v>0</v>
      </c>
      <c r="F1714" s="5">
        <v>19</v>
      </c>
      <c r="G1714" s="5">
        <v>8</v>
      </c>
      <c r="H1714" s="5">
        <v>12</v>
      </c>
      <c r="I1714" s="5">
        <v>39</v>
      </c>
      <c r="K1714" s="6">
        <f t="shared" si="108"/>
        <v>0</v>
      </c>
      <c r="L1714" s="6">
        <f t="shared" si="109"/>
        <v>0</v>
      </c>
      <c r="M1714" s="9">
        <f t="shared" si="110"/>
        <v>0</v>
      </c>
      <c r="N1714" s="9">
        <f t="shared" si="111"/>
        <v>0</v>
      </c>
      <c r="P1714" s="5" t="s">
        <v>25</v>
      </c>
      <c r="Q1714" s="5">
        <v>0</v>
      </c>
    </row>
    <row r="1715" spans="2:17" x14ac:dyDescent="0.25">
      <c r="B1715" s="10" t="s">
        <v>1713</v>
      </c>
      <c r="C1715" s="10">
        <v>3</v>
      </c>
      <c r="D1715" s="10">
        <v>0</v>
      </c>
      <c r="E1715" s="10">
        <v>37</v>
      </c>
      <c r="F1715" s="10">
        <v>680</v>
      </c>
      <c r="G1715" s="10">
        <v>47</v>
      </c>
      <c r="H1715" s="10">
        <v>139</v>
      </c>
      <c r="I1715" s="10">
        <v>910</v>
      </c>
      <c r="K1715" s="11">
        <f t="shared" si="108"/>
        <v>3</v>
      </c>
      <c r="L1715" s="11">
        <f t="shared" si="109"/>
        <v>40</v>
      </c>
      <c r="M1715" s="12">
        <f t="shared" si="110"/>
        <v>0.32967032967032966</v>
      </c>
      <c r="N1715" s="12">
        <f t="shared" si="111"/>
        <v>4.395604395604396</v>
      </c>
      <c r="P1715" s="14" t="s">
        <v>27</v>
      </c>
      <c r="Q1715" s="14">
        <v>0</v>
      </c>
    </row>
    <row r="1716" spans="2:17" x14ac:dyDescent="0.25">
      <c r="B1716" s="5" t="s">
        <v>1714</v>
      </c>
      <c r="C1716" s="5">
        <v>0</v>
      </c>
      <c r="D1716" s="5">
        <v>0</v>
      </c>
      <c r="E1716" s="5">
        <v>0</v>
      </c>
      <c r="F1716" s="5">
        <v>10</v>
      </c>
      <c r="G1716" s="5">
        <v>0</v>
      </c>
      <c r="H1716" s="5">
        <v>6</v>
      </c>
      <c r="I1716" s="5">
        <v>15</v>
      </c>
      <c r="K1716" s="6">
        <f t="shared" si="108"/>
        <v>0</v>
      </c>
      <c r="L1716" s="6">
        <f t="shared" si="109"/>
        <v>0</v>
      </c>
      <c r="M1716" s="9">
        <f t="shared" si="110"/>
        <v>0</v>
      </c>
      <c r="N1716" s="9">
        <f t="shared" si="111"/>
        <v>0</v>
      </c>
      <c r="P1716" s="5" t="s">
        <v>33</v>
      </c>
      <c r="Q1716" s="5">
        <v>0</v>
      </c>
    </row>
    <row r="1717" spans="2:17" x14ac:dyDescent="0.25">
      <c r="B1717" s="10" t="s">
        <v>1715</v>
      </c>
      <c r="C1717" s="10">
        <v>0</v>
      </c>
      <c r="D1717" s="10">
        <v>0</v>
      </c>
      <c r="E1717" s="10">
        <v>0</v>
      </c>
      <c r="F1717" s="10">
        <v>35</v>
      </c>
      <c r="G1717" s="10">
        <v>4</v>
      </c>
      <c r="H1717" s="10">
        <v>7</v>
      </c>
      <c r="I1717" s="10">
        <v>46</v>
      </c>
      <c r="K1717" s="11">
        <f t="shared" si="108"/>
        <v>0</v>
      </c>
      <c r="L1717" s="11">
        <f t="shared" si="109"/>
        <v>0</v>
      </c>
      <c r="M1717" s="12">
        <f t="shared" si="110"/>
        <v>0</v>
      </c>
      <c r="N1717" s="12">
        <f t="shared" si="111"/>
        <v>0</v>
      </c>
      <c r="P1717" s="14" t="s">
        <v>34</v>
      </c>
      <c r="Q1717" s="14">
        <v>0</v>
      </c>
    </row>
    <row r="1718" spans="2:17" x14ac:dyDescent="0.25">
      <c r="B1718" s="5" t="s">
        <v>1716</v>
      </c>
      <c r="C1718" s="5">
        <v>0</v>
      </c>
      <c r="D1718" s="5">
        <v>0</v>
      </c>
      <c r="E1718" s="5">
        <v>0</v>
      </c>
      <c r="F1718" s="5">
        <v>24</v>
      </c>
      <c r="G1718" s="5">
        <v>0</v>
      </c>
      <c r="H1718" s="5">
        <v>3</v>
      </c>
      <c r="I1718" s="5">
        <v>29</v>
      </c>
      <c r="K1718" s="6">
        <f t="shared" si="108"/>
        <v>0</v>
      </c>
      <c r="L1718" s="6">
        <f t="shared" si="109"/>
        <v>0</v>
      </c>
      <c r="M1718" s="9">
        <f t="shared" si="110"/>
        <v>0</v>
      </c>
      <c r="N1718" s="9">
        <f t="shared" si="111"/>
        <v>0</v>
      </c>
      <c r="P1718" s="5" t="s">
        <v>40</v>
      </c>
      <c r="Q1718" s="5">
        <v>0</v>
      </c>
    </row>
    <row r="1719" spans="2:17" x14ac:dyDescent="0.25">
      <c r="B1719" s="10" t="s">
        <v>1717</v>
      </c>
      <c r="C1719" s="10">
        <v>0</v>
      </c>
      <c r="D1719" s="10">
        <v>0</v>
      </c>
      <c r="E1719" s="10">
        <v>0</v>
      </c>
      <c r="F1719" s="10">
        <v>39</v>
      </c>
      <c r="G1719" s="10">
        <v>5</v>
      </c>
      <c r="H1719" s="10">
        <v>5</v>
      </c>
      <c r="I1719" s="10">
        <v>47</v>
      </c>
      <c r="K1719" s="11">
        <f t="shared" si="108"/>
        <v>0</v>
      </c>
      <c r="L1719" s="11">
        <f t="shared" si="109"/>
        <v>0</v>
      </c>
      <c r="M1719" s="12">
        <f t="shared" si="110"/>
        <v>0</v>
      </c>
      <c r="N1719" s="12">
        <f t="shared" si="111"/>
        <v>0</v>
      </c>
      <c r="P1719" s="14" t="s">
        <v>41</v>
      </c>
      <c r="Q1719" s="14">
        <v>0</v>
      </c>
    </row>
    <row r="1720" spans="2:17" x14ac:dyDescent="0.25">
      <c r="B1720" s="5" t="s">
        <v>1718</v>
      </c>
      <c r="C1720" s="5">
        <v>0</v>
      </c>
      <c r="D1720" s="5">
        <v>0</v>
      </c>
      <c r="E1720" s="5">
        <v>0</v>
      </c>
      <c r="F1720" s="5">
        <v>5</v>
      </c>
      <c r="G1720" s="5">
        <v>0</v>
      </c>
      <c r="H1720" s="5">
        <v>0</v>
      </c>
      <c r="I1720" s="5">
        <v>5</v>
      </c>
      <c r="K1720" s="6">
        <f t="shared" si="108"/>
        <v>0</v>
      </c>
      <c r="L1720" s="6">
        <f t="shared" si="109"/>
        <v>0</v>
      </c>
      <c r="M1720" s="9">
        <f t="shared" si="110"/>
        <v>0</v>
      </c>
      <c r="N1720" s="9">
        <f t="shared" si="111"/>
        <v>0</v>
      </c>
      <c r="P1720" s="5" t="s">
        <v>45</v>
      </c>
      <c r="Q1720" s="5">
        <v>0</v>
      </c>
    </row>
    <row r="1721" spans="2:17" x14ac:dyDescent="0.25">
      <c r="B1721" s="10" t="s">
        <v>1719</v>
      </c>
      <c r="C1721" s="10">
        <v>0</v>
      </c>
      <c r="D1721" s="10">
        <v>0</v>
      </c>
      <c r="E1721" s="10">
        <v>8</v>
      </c>
      <c r="F1721" s="10">
        <v>177</v>
      </c>
      <c r="G1721" s="10">
        <v>126</v>
      </c>
      <c r="H1721" s="10">
        <v>23</v>
      </c>
      <c r="I1721" s="10">
        <v>333</v>
      </c>
      <c r="K1721" s="11">
        <f t="shared" si="108"/>
        <v>0</v>
      </c>
      <c r="L1721" s="11">
        <f t="shared" si="109"/>
        <v>8</v>
      </c>
      <c r="M1721" s="12">
        <f t="shared" si="110"/>
        <v>0</v>
      </c>
      <c r="N1721" s="12">
        <f t="shared" si="111"/>
        <v>2.4024024024024024</v>
      </c>
      <c r="P1721" s="14" t="s">
        <v>46</v>
      </c>
      <c r="Q1721" s="14">
        <v>0</v>
      </c>
    </row>
    <row r="1722" spans="2:17" x14ac:dyDescent="0.25">
      <c r="B1722" s="5" t="s">
        <v>1720</v>
      </c>
      <c r="C1722" s="5">
        <v>0</v>
      </c>
      <c r="D1722" s="5">
        <v>0</v>
      </c>
      <c r="E1722" s="5">
        <v>9</v>
      </c>
      <c r="F1722" s="5">
        <v>131</v>
      </c>
      <c r="G1722" s="5">
        <v>26</v>
      </c>
      <c r="H1722" s="5">
        <v>19</v>
      </c>
      <c r="I1722" s="5">
        <v>180</v>
      </c>
      <c r="K1722" s="6">
        <f t="shared" si="108"/>
        <v>0</v>
      </c>
      <c r="L1722" s="6">
        <f t="shared" si="109"/>
        <v>9</v>
      </c>
      <c r="M1722" s="9">
        <f t="shared" si="110"/>
        <v>0</v>
      </c>
      <c r="N1722" s="9">
        <f t="shared" si="111"/>
        <v>5</v>
      </c>
      <c r="P1722" s="5" t="s">
        <v>48</v>
      </c>
      <c r="Q1722" s="5">
        <v>0</v>
      </c>
    </row>
    <row r="1723" spans="2:17" x14ac:dyDescent="0.25">
      <c r="B1723" s="10" t="s">
        <v>1721</v>
      </c>
      <c r="C1723" s="10">
        <v>0</v>
      </c>
      <c r="D1723" s="10">
        <v>0</v>
      </c>
      <c r="E1723" s="10">
        <v>0</v>
      </c>
      <c r="F1723" s="10">
        <v>48</v>
      </c>
      <c r="G1723" s="10">
        <v>4</v>
      </c>
      <c r="H1723" s="10">
        <v>14</v>
      </c>
      <c r="I1723" s="10">
        <v>61</v>
      </c>
      <c r="K1723" s="11">
        <f t="shared" si="108"/>
        <v>0</v>
      </c>
      <c r="L1723" s="11">
        <f t="shared" si="109"/>
        <v>0</v>
      </c>
      <c r="M1723" s="12">
        <f t="shared" si="110"/>
        <v>0</v>
      </c>
      <c r="N1723" s="12">
        <f t="shared" si="111"/>
        <v>0</v>
      </c>
      <c r="P1723" s="14" t="s">
        <v>49</v>
      </c>
      <c r="Q1723" s="14">
        <v>0</v>
      </c>
    </row>
    <row r="1724" spans="2:17" x14ac:dyDescent="0.25">
      <c r="B1724" s="5" t="s">
        <v>1722</v>
      </c>
      <c r="C1724" s="5">
        <v>0</v>
      </c>
      <c r="D1724" s="5">
        <v>0</v>
      </c>
      <c r="E1724" s="5">
        <v>6</v>
      </c>
      <c r="F1724" s="5">
        <v>106</v>
      </c>
      <c r="G1724" s="5">
        <v>12</v>
      </c>
      <c r="H1724" s="5">
        <v>11</v>
      </c>
      <c r="I1724" s="5">
        <v>136</v>
      </c>
      <c r="K1724" s="6">
        <f t="shared" si="108"/>
        <v>0</v>
      </c>
      <c r="L1724" s="6">
        <f t="shared" si="109"/>
        <v>6</v>
      </c>
      <c r="M1724" s="9">
        <f t="shared" si="110"/>
        <v>0</v>
      </c>
      <c r="N1724" s="9">
        <f t="shared" si="111"/>
        <v>4.4117647058823533</v>
      </c>
      <c r="P1724" s="5" t="s">
        <v>51</v>
      </c>
      <c r="Q1724" s="5">
        <v>0</v>
      </c>
    </row>
    <row r="1725" spans="2:17" x14ac:dyDescent="0.25">
      <c r="B1725" s="10" t="s">
        <v>1723</v>
      </c>
      <c r="C1725" s="10">
        <v>0</v>
      </c>
      <c r="D1725" s="10">
        <v>0</v>
      </c>
      <c r="E1725" s="10">
        <v>0</v>
      </c>
      <c r="F1725" s="10">
        <v>12</v>
      </c>
      <c r="G1725" s="10">
        <v>0</v>
      </c>
      <c r="H1725" s="10">
        <v>0</v>
      </c>
      <c r="I1725" s="10">
        <v>15</v>
      </c>
      <c r="K1725" s="11">
        <f t="shared" si="108"/>
        <v>0</v>
      </c>
      <c r="L1725" s="11">
        <f t="shared" si="109"/>
        <v>0</v>
      </c>
      <c r="M1725" s="12">
        <f t="shared" si="110"/>
        <v>0</v>
      </c>
      <c r="N1725" s="12">
        <f t="shared" si="111"/>
        <v>0</v>
      </c>
      <c r="P1725" s="14" t="s">
        <v>52</v>
      </c>
      <c r="Q1725" s="14">
        <v>0</v>
      </c>
    </row>
    <row r="1726" spans="2:17" x14ac:dyDescent="0.25">
      <c r="B1726" s="5" t="s">
        <v>1724</v>
      </c>
      <c r="C1726" s="5">
        <v>0</v>
      </c>
      <c r="D1726" s="5">
        <v>0</v>
      </c>
      <c r="E1726" s="5">
        <v>85</v>
      </c>
      <c r="F1726" s="5">
        <v>2674</v>
      </c>
      <c r="G1726" s="5">
        <v>165</v>
      </c>
      <c r="H1726" s="5">
        <v>745</v>
      </c>
      <c r="I1726" s="5">
        <v>3671</v>
      </c>
      <c r="K1726" s="6">
        <f t="shared" si="108"/>
        <v>0</v>
      </c>
      <c r="L1726" s="6">
        <f t="shared" si="109"/>
        <v>85</v>
      </c>
      <c r="M1726" s="9">
        <f t="shared" si="110"/>
        <v>0</v>
      </c>
      <c r="N1726" s="9">
        <f t="shared" si="111"/>
        <v>2.3154453827295014</v>
      </c>
      <c r="P1726" s="5" t="s">
        <v>58</v>
      </c>
      <c r="Q1726" s="5">
        <v>0</v>
      </c>
    </row>
    <row r="1727" spans="2:17" x14ac:dyDescent="0.25">
      <c r="B1727" s="10" t="s">
        <v>1725</v>
      </c>
      <c r="C1727" s="10">
        <v>0</v>
      </c>
      <c r="D1727" s="10">
        <v>0</v>
      </c>
      <c r="E1727" s="10">
        <v>0</v>
      </c>
      <c r="F1727" s="10">
        <v>12</v>
      </c>
      <c r="G1727" s="10">
        <v>0</v>
      </c>
      <c r="H1727" s="10">
        <v>0</v>
      </c>
      <c r="I1727" s="10">
        <v>21</v>
      </c>
      <c r="K1727" s="11">
        <f t="shared" si="108"/>
        <v>0</v>
      </c>
      <c r="L1727" s="11">
        <f t="shared" si="109"/>
        <v>0</v>
      </c>
      <c r="M1727" s="12">
        <f t="shared" si="110"/>
        <v>0</v>
      </c>
      <c r="N1727" s="12">
        <f t="shared" si="111"/>
        <v>0</v>
      </c>
      <c r="P1727" s="14" t="s">
        <v>59</v>
      </c>
      <c r="Q1727" s="14">
        <v>0</v>
      </c>
    </row>
    <row r="1728" spans="2:17" x14ac:dyDescent="0.25">
      <c r="B1728" s="5" t="s">
        <v>1726</v>
      </c>
      <c r="C1728" s="5">
        <v>0</v>
      </c>
      <c r="D1728" s="5">
        <v>0</v>
      </c>
      <c r="E1728" s="5">
        <v>0</v>
      </c>
      <c r="F1728" s="5">
        <v>8</v>
      </c>
      <c r="G1728" s="5">
        <v>0</v>
      </c>
      <c r="H1728" s="5">
        <v>0</v>
      </c>
      <c r="I1728" s="5">
        <v>10</v>
      </c>
      <c r="K1728" s="6">
        <f t="shared" si="108"/>
        <v>0</v>
      </c>
      <c r="L1728" s="6">
        <f t="shared" si="109"/>
        <v>0</v>
      </c>
      <c r="M1728" s="9">
        <f t="shared" si="110"/>
        <v>0</v>
      </c>
      <c r="N1728" s="9">
        <f t="shared" si="111"/>
        <v>0</v>
      </c>
      <c r="P1728" s="5" t="s">
        <v>60</v>
      </c>
      <c r="Q1728" s="5">
        <v>0</v>
      </c>
    </row>
    <row r="1729" spans="2:17" x14ac:dyDescent="0.25">
      <c r="B1729" s="10" t="s">
        <v>1727</v>
      </c>
      <c r="C1729" s="10">
        <v>0</v>
      </c>
      <c r="D1729" s="10">
        <v>0</v>
      </c>
      <c r="E1729" s="10">
        <v>5</v>
      </c>
      <c r="F1729" s="10">
        <v>364</v>
      </c>
      <c r="G1729" s="10">
        <v>28</v>
      </c>
      <c r="H1729" s="10">
        <v>96</v>
      </c>
      <c r="I1729" s="10">
        <v>496</v>
      </c>
      <c r="K1729" s="11">
        <f t="shared" si="108"/>
        <v>0</v>
      </c>
      <c r="L1729" s="11">
        <f t="shared" si="109"/>
        <v>5</v>
      </c>
      <c r="M1729" s="12">
        <f t="shared" si="110"/>
        <v>0</v>
      </c>
      <c r="N1729" s="12">
        <f t="shared" si="111"/>
        <v>1.0080645161290323</v>
      </c>
      <c r="P1729" s="14" t="s">
        <v>61</v>
      </c>
      <c r="Q1729" s="14">
        <v>0</v>
      </c>
    </row>
    <row r="1730" spans="2:17" x14ac:dyDescent="0.25">
      <c r="B1730" s="5" t="s">
        <v>1728</v>
      </c>
      <c r="C1730" s="5">
        <v>0</v>
      </c>
      <c r="D1730" s="5">
        <v>5</v>
      </c>
      <c r="E1730" s="5">
        <v>33</v>
      </c>
      <c r="F1730" s="5">
        <v>982</v>
      </c>
      <c r="G1730" s="5">
        <v>33</v>
      </c>
      <c r="H1730" s="5">
        <v>220</v>
      </c>
      <c r="I1730" s="5">
        <v>1271</v>
      </c>
      <c r="K1730" s="6">
        <f t="shared" si="108"/>
        <v>5</v>
      </c>
      <c r="L1730" s="6">
        <f t="shared" si="109"/>
        <v>38</v>
      </c>
      <c r="M1730" s="9">
        <f t="shared" si="110"/>
        <v>0.39339103068450038</v>
      </c>
      <c r="N1730" s="9">
        <f t="shared" si="111"/>
        <v>2.989771833202203</v>
      </c>
      <c r="P1730" s="5" t="s">
        <v>64</v>
      </c>
      <c r="Q1730" s="5">
        <v>0</v>
      </c>
    </row>
    <row r="1731" spans="2:17" x14ac:dyDescent="0.25">
      <c r="B1731" s="10" t="s">
        <v>1729</v>
      </c>
      <c r="C1731" s="10">
        <v>0</v>
      </c>
      <c r="D1731" s="10">
        <v>0</v>
      </c>
      <c r="E1731" s="10">
        <v>7</v>
      </c>
      <c r="F1731" s="10">
        <v>93</v>
      </c>
      <c r="G1731" s="10">
        <v>10</v>
      </c>
      <c r="H1731" s="10">
        <v>18</v>
      </c>
      <c r="I1731" s="10">
        <v>118</v>
      </c>
      <c r="K1731" s="11">
        <f t="shared" si="108"/>
        <v>0</v>
      </c>
      <c r="L1731" s="11">
        <f t="shared" si="109"/>
        <v>7</v>
      </c>
      <c r="M1731" s="12">
        <f t="shared" si="110"/>
        <v>0</v>
      </c>
      <c r="N1731" s="12">
        <f t="shared" si="111"/>
        <v>5.9322033898305087</v>
      </c>
      <c r="P1731" s="14" t="s">
        <v>69</v>
      </c>
      <c r="Q1731" s="14">
        <v>0</v>
      </c>
    </row>
    <row r="1732" spans="2:17" x14ac:dyDescent="0.25">
      <c r="B1732" s="5" t="s">
        <v>1730</v>
      </c>
      <c r="C1732" s="5">
        <v>0</v>
      </c>
      <c r="D1732" s="5">
        <v>0</v>
      </c>
      <c r="E1732" s="5">
        <v>0</v>
      </c>
      <c r="F1732" s="5">
        <v>6</v>
      </c>
      <c r="G1732" s="5">
        <v>0</v>
      </c>
      <c r="H1732" s="5">
        <v>0</v>
      </c>
      <c r="I1732" s="5">
        <v>8</v>
      </c>
      <c r="K1732" s="6">
        <f t="shared" si="108"/>
        <v>0</v>
      </c>
      <c r="L1732" s="6">
        <f t="shared" si="109"/>
        <v>0</v>
      </c>
      <c r="M1732" s="9">
        <f t="shared" si="110"/>
        <v>0</v>
      </c>
      <c r="N1732" s="9">
        <f t="shared" si="111"/>
        <v>0</v>
      </c>
      <c r="P1732" s="5" t="s">
        <v>70</v>
      </c>
      <c r="Q1732" s="5">
        <v>0</v>
      </c>
    </row>
    <row r="1733" spans="2:17" x14ac:dyDescent="0.25">
      <c r="B1733" s="10" t="s">
        <v>1731</v>
      </c>
      <c r="C1733" s="10">
        <v>0</v>
      </c>
      <c r="D1733" s="10">
        <v>5</v>
      </c>
      <c r="E1733" s="10">
        <v>83</v>
      </c>
      <c r="F1733" s="10">
        <v>4394</v>
      </c>
      <c r="G1733" s="10">
        <v>199</v>
      </c>
      <c r="H1733" s="10">
        <v>1500</v>
      </c>
      <c r="I1733" s="10">
        <v>6182</v>
      </c>
      <c r="K1733" s="11">
        <f t="shared" si="108"/>
        <v>5</v>
      </c>
      <c r="L1733" s="11">
        <f t="shared" si="109"/>
        <v>88</v>
      </c>
      <c r="M1733" s="12">
        <f t="shared" si="110"/>
        <v>8.0879974118408277E-2</v>
      </c>
      <c r="N1733" s="12">
        <f t="shared" si="111"/>
        <v>1.4234875444839856</v>
      </c>
      <c r="P1733" s="14" t="s">
        <v>73</v>
      </c>
      <c r="Q1733" s="14">
        <v>0</v>
      </c>
    </row>
    <row r="1734" spans="2:17" x14ac:dyDescent="0.25">
      <c r="B1734" s="5" t="s">
        <v>1732</v>
      </c>
      <c r="C1734" s="5">
        <v>0</v>
      </c>
      <c r="D1734" s="5">
        <v>0</v>
      </c>
      <c r="E1734" s="5">
        <v>5</v>
      </c>
      <c r="F1734" s="5">
        <v>82</v>
      </c>
      <c r="G1734" s="5">
        <v>18</v>
      </c>
      <c r="H1734" s="5">
        <v>25</v>
      </c>
      <c r="I1734" s="5">
        <v>139</v>
      </c>
      <c r="K1734" s="6">
        <f t="shared" si="108"/>
        <v>0</v>
      </c>
      <c r="L1734" s="6">
        <f t="shared" si="109"/>
        <v>5</v>
      </c>
      <c r="M1734" s="9">
        <f t="shared" si="110"/>
        <v>0</v>
      </c>
      <c r="N1734" s="9">
        <f t="shared" si="111"/>
        <v>3.5971223021582732</v>
      </c>
      <c r="P1734" s="5" t="s">
        <v>81</v>
      </c>
      <c r="Q1734" s="5">
        <v>0</v>
      </c>
    </row>
    <row r="1735" spans="2:17" x14ac:dyDescent="0.25">
      <c r="B1735" s="10" t="s">
        <v>1733</v>
      </c>
      <c r="C1735" s="10">
        <v>0</v>
      </c>
      <c r="D1735" s="10">
        <v>0</v>
      </c>
      <c r="E1735" s="10">
        <v>16</v>
      </c>
      <c r="F1735" s="10">
        <v>500</v>
      </c>
      <c r="G1735" s="10">
        <v>51</v>
      </c>
      <c r="H1735" s="10">
        <v>137</v>
      </c>
      <c r="I1735" s="10">
        <v>706</v>
      </c>
      <c r="K1735" s="11">
        <f t="shared" si="108"/>
        <v>0</v>
      </c>
      <c r="L1735" s="11">
        <f t="shared" si="109"/>
        <v>16</v>
      </c>
      <c r="M1735" s="12">
        <f t="shared" si="110"/>
        <v>0</v>
      </c>
      <c r="N1735" s="12">
        <f t="shared" si="111"/>
        <v>2.2662889518413598</v>
      </c>
      <c r="P1735" s="14" t="s">
        <v>83</v>
      </c>
      <c r="Q1735" s="14">
        <v>0</v>
      </c>
    </row>
    <row r="1736" spans="2:17" x14ac:dyDescent="0.25">
      <c r="B1736" s="5" t="s">
        <v>1734</v>
      </c>
      <c r="C1736" s="5">
        <v>5</v>
      </c>
      <c r="D1736" s="5">
        <v>3</v>
      </c>
      <c r="E1736" s="5">
        <v>392</v>
      </c>
      <c r="F1736" s="5">
        <v>13976</v>
      </c>
      <c r="G1736" s="5">
        <v>510</v>
      </c>
      <c r="H1736" s="5">
        <v>3848</v>
      </c>
      <c r="I1736" s="5">
        <v>18734</v>
      </c>
      <c r="K1736" s="6">
        <f t="shared" si="108"/>
        <v>8</v>
      </c>
      <c r="L1736" s="6">
        <f t="shared" si="109"/>
        <v>400</v>
      </c>
      <c r="M1736" s="9">
        <f t="shared" si="110"/>
        <v>4.2703106651008856E-2</v>
      </c>
      <c r="N1736" s="9">
        <f t="shared" si="111"/>
        <v>2.1351553325504433</v>
      </c>
      <c r="P1736" s="5" t="s">
        <v>84</v>
      </c>
      <c r="Q1736" s="5">
        <v>0</v>
      </c>
    </row>
    <row r="1737" spans="2:17" x14ac:dyDescent="0.25">
      <c r="B1737" s="10" t="s">
        <v>1735</v>
      </c>
      <c r="C1737" s="10">
        <v>0</v>
      </c>
      <c r="D1737" s="10">
        <v>0</v>
      </c>
      <c r="E1737" s="10">
        <v>0</v>
      </c>
      <c r="F1737" s="10">
        <v>13</v>
      </c>
      <c r="G1737" s="10">
        <v>0</v>
      </c>
      <c r="H1737" s="10">
        <v>12</v>
      </c>
      <c r="I1737" s="10">
        <v>28</v>
      </c>
      <c r="K1737" s="11">
        <f t="shared" ref="K1737:K1798" si="112">SUM(C1737:D1737)</f>
        <v>0</v>
      </c>
      <c r="L1737" s="11">
        <f t="shared" ref="L1737:L1798" si="113">SUM(C1737:E1737)</f>
        <v>0</v>
      </c>
      <c r="M1737" s="12">
        <f t="shared" ref="M1737:M1798" si="114">K1737/I1737*100</f>
        <v>0</v>
      </c>
      <c r="N1737" s="12">
        <f t="shared" ref="N1737:N1798" si="115">L1737/I1737*100</f>
        <v>0</v>
      </c>
      <c r="P1737" s="14" t="s">
        <v>88</v>
      </c>
      <c r="Q1737" s="14">
        <v>0</v>
      </c>
    </row>
    <row r="1738" spans="2:17" x14ac:dyDescent="0.25">
      <c r="B1738" s="5" t="s">
        <v>1736</v>
      </c>
      <c r="C1738" s="5">
        <v>6</v>
      </c>
      <c r="D1738" s="5">
        <v>3</v>
      </c>
      <c r="E1738" s="5">
        <v>153</v>
      </c>
      <c r="F1738" s="5">
        <v>7506</v>
      </c>
      <c r="G1738" s="5">
        <v>166</v>
      </c>
      <c r="H1738" s="5">
        <v>1962</v>
      </c>
      <c r="I1738" s="5">
        <v>9799</v>
      </c>
      <c r="K1738" s="6">
        <f t="shared" si="112"/>
        <v>9</v>
      </c>
      <c r="L1738" s="6">
        <f t="shared" si="113"/>
        <v>162</v>
      </c>
      <c r="M1738" s="9">
        <f t="shared" si="114"/>
        <v>9.1846106745586284E-2</v>
      </c>
      <c r="N1738" s="9">
        <f t="shared" si="115"/>
        <v>1.6532299214205533</v>
      </c>
      <c r="P1738" s="5" t="s">
        <v>90</v>
      </c>
      <c r="Q1738" s="5">
        <v>0</v>
      </c>
    </row>
    <row r="1739" spans="2:17" x14ac:dyDescent="0.25">
      <c r="B1739" s="10" t="s">
        <v>1737</v>
      </c>
      <c r="C1739" s="10">
        <v>0</v>
      </c>
      <c r="D1739" s="10">
        <v>0</v>
      </c>
      <c r="E1739" s="10">
        <v>0</v>
      </c>
      <c r="F1739" s="10">
        <v>73</v>
      </c>
      <c r="G1739" s="10">
        <v>5</v>
      </c>
      <c r="H1739" s="10">
        <v>15</v>
      </c>
      <c r="I1739" s="10">
        <v>99</v>
      </c>
      <c r="K1739" s="11">
        <f t="shared" si="112"/>
        <v>0</v>
      </c>
      <c r="L1739" s="11">
        <f t="shared" si="113"/>
        <v>0</v>
      </c>
      <c r="M1739" s="12">
        <f t="shared" si="114"/>
        <v>0</v>
      </c>
      <c r="N1739" s="12">
        <f t="shared" si="115"/>
        <v>0</v>
      </c>
      <c r="P1739" s="14" t="s">
        <v>94</v>
      </c>
      <c r="Q1739" s="14">
        <v>0</v>
      </c>
    </row>
    <row r="1740" spans="2:17" x14ac:dyDescent="0.25">
      <c r="B1740" s="5" t="s">
        <v>1738</v>
      </c>
      <c r="C1740" s="5">
        <v>0</v>
      </c>
      <c r="D1740" s="5">
        <v>0</v>
      </c>
      <c r="E1740" s="5">
        <v>0</v>
      </c>
      <c r="F1740" s="5">
        <v>58</v>
      </c>
      <c r="G1740" s="5">
        <v>17</v>
      </c>
      <c r="H1740" s="5">
        <v>12</v>
      </c>
      <c r="I1740" s="5">
        <v>92</v>
      </c>
      <c r="K1740" s="6">
        <f t="shared" si="112"/>
        <v>0</v>
      </c>
      <c r="L1740" s="6">
        <f t="shared" si="113"/>
        <v>0</v>
      </c>
      <c r="M1740" s="9">
        <f t="shared" si="114"/>
        <v>0</v>
      </c>
      <c r="N1740" s="9">
        <f t="shared" si="115"/>
        <v>0</v>
      </c>
      <c r="P1740" s="5" t="s">
        <v>98</v>
      </c>
      <c r="Q1740" s="5">
        <v>0</v>
      </c>
    </row>
    <row r="1741" spans="2:17" x14ac:dyDescent="0.25">
      <c r="B1741" s="10" t="s">
        <v>1739</v>
      </c>
      <c r="C1741" s="10">
        <v>0</v>
      </c>
      <c r="D1741" s="10">
        <v>0</v>
      </c>
      <c r="E1741" s="10">
        <v>63</v>
      </c>
      <c r="F1741" s="10">
        <v>2202</v>
      </c>
      <c r="G1741" s="10">
        <v>121</v>
      </c>
      <c r="H1741" s="10">
        <v>620</v>
      </c>
      <c r="I1741" s="10">
        <v>3011</v>
      </c>
      <c r="K1741" s="11">
        <f t="shared" si="112"/>
        <v>0</v>
      </c>
      <c r="L1741" s="11">
        <f t="shared" si="113"/>
        <v>63</v>
      </c>
      <c r="M1741" s="12">
        <f t="shared" si="114"/>
        <v>0</v>
      </c>
      <c r="N1741" s="12">
        <f t="shared" si="115"/>
        <v>2.0923281301893057</v>
      </c>
      <c r="P1741" s="14" t="s">
        <v>99</v>
      </c>
      <c r="Q1741" s="14">
        <v>0</v>
      </c>
    </row>
    <row r="1742" spans="2:17" x14ac:dyDescent="0.25">
      <c r="B1742" s="5" t="s">
        <v>1740</v>
      </c>
      <c r="C1742" s="5">
        <v>0</v>
      </c>
      <c r="D1742" s="5">
        <v>0</v>
      </c>
      <c r="E1742" s="5">
        <v>0</v>
      </c>
      <c r="F1742" s="5">
        <v>15</v>
      </c>
      <c r="G1742" s="5">
        <v>0</v>
      </c>
      <c r="H1742" s="5">
        <v>6</v>
      </c>
      <c r="I1742" s="5">
        <v>18</v>
      </c>
      <c r="K1742" s="6">
        <f t="shared" si="112"/>
        <v>0</v>
      </c>
      <c r="L1742" s="6">
        <f t="shared" si="113"/>
        <v>0</v>
      </c>
      <c r="M1742" s="9">
        <f t="shared" si="114"/>
        <v>0</v>
      </c>
      <c r="N1742" s="9">
        <f t="shared" si="115"/>
        <v>0</v>
      </c>
      <c r="P1742" s="5" t="s">
        <v>100</v>
      </c>
      <c r="Q1742" s="5">
        <v>0</v>
      </c>
    </row>
    <row r="1743" spans="2:17" x14ac:dyDescent="0.25">
      <c r="B1743" s="10" t="s">
        <v>1741</v>
      </c>
      <c r="C1743" s="10">
        <v>0</v>
      </c>
      <c r="D1743" s="10">
        <v>0</v>
      </c>
      <c r="E1743" s="10">
        <v>0</v>
      </c>
      <c r="F1743" s="10">
        <v>32</v>
      </c>
      <c r="G1743" s="10">
        <v>5</v>
      </c>
      <c r="H1743" s="10">
        <v>9</v>
      </c>
      <c r="I1743" s="10">
        <v>44</v>
      </c>
      <c r="K1743" s="11">
        <f t="shared" si="112"/>
        <v>0</v>
      </c>
      <c r="L1743" s="11">
        <f t="shared" si="113"/>
        <v>0</v>
      </c>
      <c r="M1743" s="12">
        <f t="shared" si="114"/>
        <v>0</v>
      </c>
      <c r="N1743" s="12">
        <f t="shared" si="115"/>
        <v>0</v>
      </c>
      <c r="P1743" s="14" t="s">
        <v>101</v>
      </c>
      <c r="Q1743" s="14">
        <v>0</v>
      </c>
    </row>
    <row r="1744" spans="2:17" x14ac:dyDescent="0.25">
      <c r="B1744" s="5" t="s">
        <v>1742</v>
      </c>
      <c r="C1744" s="5">
        <v>0</v>
      </c>
      <c r="D1744" s="5">
        <v>8</v>
      </c>
      <c r="E1744" s="5">
        <v>36</v>
      </c>
      <c r="F1744" s="5">
        <v>1058</v>
      </c>
      <c r="G1744" s="5">
        <v>72</v>
      </c>
      <c r="H1744" s="5">
        <v>275</v>
      </c>
      <c r="I1744" s="5">
        <v>1450</v>
      </c>
      <c r="K1744" s="6">
        <f t="shared" si="112"/>
        <v>8</v>
      </c>
      <c r="L1744" s="6">
        <f t="shared" si="113"/>
        <v>44</v>
      </c>
      <c r="M1744" s="9">
        <f t="shared" si="114"/>
        <v>0.55172413793103448</v>
      </c>
      <c r="N1744" s="9">
        <f t="shared" si="115"/>
        <v>3.0344827586206895</v>
      </c>
      <c r="P1744" s="5" t="s">
        <v>104</v>
      </c>
      <c r="Q1744" s="5">
        <v>0</v>
      </c>
    </row>
    <row r="1745" spans="2:17" x14ac:dyDescent="0.25">
      <c r="B1745" s="10" t="s">
        <v>1743</v>
      </c>
      <c r="C1745" s="10">
        <v>0</v>
      </c>
      <c r="D1745" s="10">
        <v>0</v>
      </c>
      <c r="E1745" s="10">
        <v>0</v>
      </c>
      <c r="F1745" s="10">
        <v>7</v>
      </c>
      <c r="G1745" s="10">
        <v>0</v>
      </c>
      <c r="H1745" s="10">
        <v>0</v>
      </c>
      <c r="I1745" s="10">
        <v>10</v>
      </c>
      <c r="K1745" s="11">
        <f t="shared" si="112"/>
        <v>0</v>
      </c>
      <c r="L1745" s="11">
        <f t="shared" si="113"/>
        <v>0</v>
      </c>
      <c r="M1745" s="12">
        <f t="shared" si="114"/>
        <v>0</v>
      </c>
      <c r="N1745" s="12">
        <f t="shared" si="115"/>
        <v>0</v>
      </c>
      <c r="P1745" s="14" t="s">
        <v>106</v>
      </c>
      <c r="Q1745" s="14">
        <v>0</v>
      </c>
    </row>
    <row r="1746" spans="2:17" x14ac:dyDescent="0.25">
      <c r="B1746" s="5" t="s">
        <v>1744</v>
      </c>
      <c r="C1746" s="5">
        <v>31</v>
      </c>
      <c r="D1746" s="5">
        <v>11</v>
      </c>
      <c r="E1746" s="5">
        <v>458</v>
      </c>
      <c r="F1746" s="5">
        <v>14928</v>
      </c>
      <c r="G1746" s="5">
        <v>601</v>
      </c>
      <c r="H1746" s="5">
        <v>3814</v>
      </c>
      <c r="I1746" s="5">
        <v>19846</v>
      </c>
      <c r="K1746" s="6">
        <f t="shared" si="112"/>
        <v>42</v>
      </c>
      <c r="L1746" s="6">
        <f t="shared" si="113"/>
        <v>500</v>
      </c>
      <c r="M1746" s="9">
        <f t="shared" si="114"/>
        <v>0.21162954751587221</v>
      </c>
      <c r="N1746" s="9">
        <f t="shared" si="115"/>
        <v>2.519399375188955</v>
      </c>
      <c r="P1746" s="5" t="s">
        <v>107</v>
      </c>
      <c r="Q1746" s="5">
        <v>0</v>
      </c>
    </row>
    <row r="1747" spans="2:17" x14ac:dyDescent="0.25">
      <c r="B1747" s="10" t="s">
        <v>1745</v>
      </c>
      <c r="C1747" s="10">
        <v>0</v>
      </c>
      <c r="D1747" s="10">
        <v>0</v>
      </c>
      <c r="E1747" s="10">
        <v>6</v>
      </c>
      <c r="F1747" s="10">
        <v>62</v>
      </c>
      <c r="G1747" s="10">
        <v>9</v>
      </c>
      <c r="H1747" s="10">
        <v>27</v>
      </c>
      <c r="I1747" s="10">
        <v>94</v>
      </c>
      <c r="K1747" s="11">
        <f t="shared" si="112"/>
        <v>0</v>
      </c>
      <c r="L1747" s="11">
        <f t="shared" si="113"/>
        <v>6</v>
      </c>
      <c r="M1747" s="12">
        <f t="shared" si="114"/>
        <v>0</v>
      </c>
      <c r="N1747" s="12">
        <f t="shared" si="115"/>
        <v>6.3829787234042552</v>
      </c>
      <c r="P1747" s="14" t="s">
        <v>109</v>
      </c>
      <c r="Q1747" s="14">
        <v>0</v>
      </c>
    </row>
    <row r="1748" spans="2:17" x14ac:dyDescent="0.25">
      <c r="B1748" s="5" t="s">
        <v>1746</v>
      </c>
      <c r="C1748" s="5">
        <v>0</v>
      </c>
      <c r="D1748" s="5">
        <v>0</v>
      </c>
      <c r="E1748" s="5">
        <v>5</v>
      </c>
      <c r="F1748" s="5">
        <v>195</v>
      </c>
      <c r="G1748" s="5">
        <v>0</v>
      </c>
      <c r="H1748" s="5">
        <v>50</v>
      </c>
      <c r="I1748" s="5">
        <v>251</v>
      </c>
      <c r="K1748" s="6">
        <f t="shared" si="112"/>
        <v>0</v>
      </c>
      <c r="L1748" s="6">
        <f t="shared" si="113"/>
        <v>5</v>
      </c>
      <c r="M1748" s="9">
        <f t="shared" si="114"/>
        <v>0</v>
      </c>
      <c r="N1748" s="9">
        <f t="shared" si="115"/>
        <v>1.9920318725099602</v>
      </c>
      <c r="P1748" s="5" t="s">
        <v>110</v>
      </c>
      <c r="Q1748" s="5">
        <v>0</v>
      </c>
    </row>
    <row r="1749" spans="2:17" x14ac:dyDescent="0.25">
      <c r="B1749" s="10" t="s">
        <v>1747</v>
      </c>
      <c r="C1749" s="10">
        <v>0</v>
      </c>
      <c r="D1749" s="10">
        <v>0</v>
      </c>
      <c r="E1749" s="10">
        <v>0</v>
      </c>
      <c r="F1749" s="10">
        <v>4</v>
      </c>
      <c r="G1749" s="10">
        <v>0</v>
      </c>
      <c r="H1749" s="10">
        <v>6</v>
      </c>
      <c r="I1749" s="10">
        <v>16</v>
      </c>
      <c r="K1749" s="11">
        <f t="shared" si="112"/>
        <v>0</v>
      </c>
      <c r="L1749" s="11">
        <f t="shared" si="113"/>
        <v>0</v>
      </c>
      <c r="M1749" s="12">
        <f t="shared" si="114"/>
        <v>0</v>
      </c>
      <c r="N1749" s="12">
        <f t="shared" si="115"/>
        <v>0</v>
      </c>
      <c r="P1749" s="14" t="s">
        <v>115</v>
      </c>
      <c r="Q1749" s="14">
        <v>0</v>
      </c>
    </row>
    <row r="1750" spans="2:17" x14ac:dyDescent="0.25">
      <c r="B1750" s="5" t="s">
        <v>1748</v>
      </c>
      <c r="C1750" s="5">
        <v>0</v>
      </c>
      <c r="D1750" s="5">
        <v>0</v>
      </c>
      <c r="E1750" s="5">
        <v>42</v>
      </c>
      <c r="F1750" s="5">
        <v>1707</v>
      </c>
      <c r="G1750" s="5">
        <v>103</v>
      </c>
      <c r="H1750" s="5">
        <v>365</v>
      </c>
      <c r="I1750" s="5">
        <v>2225</v>
      </c>
      <c r="K1750" s="6">
        <f t="shared" si="112"/>
        <v>0</v>
      </c>
      <c r="L1750" s="6">
        <f t="shared" si="113"/>
        <v>42</v>
      </c>
      <c r="M1750" s="9">
        <f t="shared" si="114"/>
        <v>0</v>
      </c>
      <c r="N1750" s="9">
        <f t="shared" si="115"/>
        <v>1.887640449438202</v>
      </c>
      <c r="P1750" s="5" t="s">
        <v>117</v>
      </c>
      <c r="Q1750" s="5">
        <v>0</v>
      </c>
    </row>
    <row r="1751" spans="2:17" x14ac:dyDescent="0.25">
      <c r="B1751" s="10" t="s">
        <v>1749</v>
      </c>
      <c r="C1751" s="10">
        <v>0</v>
      </c>
      <c r="D1751" s="10">
        <v>0</v>
      </c>
      <c r="E1751" s="10">
        <v>0</v>
      </c>
      <c r="F1751" s="10">
        <v>33</v>
      </c>
      <c r="G1751" s="10">
        <v>6</v>
      </c>
      <c r="H1751" s="10">
        <v>3</v>
      </c>
      <c r="I1751" s="10">
        <v>41</v>
      </c>
      <c r="K1751" s="11">
        <f t="shared" si="112"/>
        <v>0</v>
      </c>
      <c r="L1751" s="11">
        <f t="shared" si="113"/>
        <v>0</v>
      </c>
      <c r="M1751" s="12">
        <f t="shared" si="114"/>
        <v>0</v>
      </c>
      <c r="N1751" s="12">
        <f t="shared" si="115"/>
        <v>0</v>
      </c>
      <c r="P1751" s="14" t="s">
        <v>122</v>
      </c>
      <c r="Q1751" s="14">
        <v>0</v>
      </c>
    </row>
    <row r="1752" spans="2:17" x14ac:dyDescent="0.25">
      <c r="B1752" s="5" t="s">
        <v>1750</v>
      </c>
      <c r="C1752" s="5">
        <v>0</v>
      </c>
      <c r="D1752" s="5">
        <v>0</v>
      </c>
      <c r="E1752" s="5">
        <v>0</v>
      </c>
      <c r="F1752" s="5">
        <v>33</v>
      </c>
      <c r="G1752" s="5">
        <v>0</v>
      </c>
      <c r="H1752" s="5">
        <v>7</v>
      </c>
      <c r="I1752" s="5">
        <v>42</v>
      </c>
      <c r="K1752" s="6">
        <f t="shared" si="112"/>
        <v>0</v>
      </c>
      <c r="L1752" s="6">
        <f t="shared" si="113"/>
        <v>0</v>
      </c>
      <c r="M1752" s="9">
        <f t="shared" si="114"/>
        <v>0</v>
      </c>
      <c r="N1752" s="9">
        <f t="shared" si="115"/>
        <v>0</v>
      </c>
      <c r="P1752" s="5" t="s">
        <v>127</v>
      </c>
      <c r="Q1752" s="5">
        <v>0</v>
      </c>
    </row>
    <row r="1753" spans="2:17" x14ac:dyDescent="0.25">
      <c r="B1753" s="10" t="s">
        <v>1751</v>
      </c>
      <c r="C1753" s="10">
        <v>0</v>
      </c>
      <c r="D1753" s="10">
        <v>0</v>
      </c>
      <c r="E1753" s="10">
        <v>9</v>
      </c>
      <c r="F1753" s="10">
        <v>234</v>
      </c>
      <c r="G1753" s="10">
        <v>4</v>
      </c>
      <c r="H1753" s="10">
        <v>55</v>
      </c>
      <c r="I1753" s="10">
        <v>295</v>
      </c>
      <c r="K1753" s="11">
        <f t="shared" si="112"/>
        <v>0</v>
      </c>
      <c r="L1753" s="11">
        <f t="shared" si="113"/>
        <v>9</v>
      </c>
      <c r="M1753" s="12">
        <f t="shared" si="114"/>
        <v>0</v>
      </c>
      <c r="N1753" s="12">
        <f t="shared" si="115"/>
        <v>3.050847457627119</v>
      </c>
      <c r="P1753" s="14" t="s">
        <v>128</v>
      </c>
      <c r="Q1753" s="14">
        <v>0</v>
      </c>
    </row>
    <row r="1754" spans="2:17" x14ac:dyDescent="0.25">
      <c r="B1754" s="5" t="s">
        <v>1752</v>
      </c>
      <c r="C1754" s="5">
        <v>0</v>
      </c>
      <c r="D1754" s="5">
        <v>0</v>
      </c>
      <c r="E1754" s="5">
        <v>12</v>
      </c>
      <c r="F1754" s="5">
        <v>251</v>
      </c>
      <c r="G1754" s="5">
        <v>13</v>
      </c>
      <c r="H1754" s="5">
        <v>58</v>
      </c>
      <c r="I1754" s="5">
        <v>330</v>
      </c>
      <c r="K1754" s="6">
        <f t="shared" si="112"/>
        <v>0</v>
      </c>
      <c r="L1754" s="6">
        <f t="shared" si="113"/>
        <v>12</v>
      </c>
      <c r="M1754" s="9">
        <f t="shared" si="114"/>
        <v>0</v>
      </c>
      <c r="N1754" s="9">
        <f t="shared" si="115"/>
        <v>3.6363636363636362</v>
      </c>
      <c r="P1754" s="5" t="s">
        <v>130</v>
      </c>
      <c r="Q1754" s="5">
        <v>0</v>
      </c>
    </row>
    <row r="1755" spans="2:17" x14ac:dyDescent="0.25">
      <c r="B1755" s="10" t="s">
        <v>1753</v>
      </c>
      <c r="C1755" s="10">
        <v>0</v>
      </c>
      <c r="D1755" s="10">
        <v>0</v>
      </c>
      <c r="E1755" s="10">
        <v>5</v>
      </c>
      <c r="F1755" s="10">
        <v>87</v>
      </c>
      <c r="G1755" s="10">
        <v>9</v>
      </c>
      <c r="H1755" s="10">
        <v>23</v>
      </c>
      <c r="I1755" s="10">
        <v>119</v>
      </c>
      <c r="K1755" s="11">
        <f t="shared" si="112"/>
        <v>0</v>
      </c>
      <c r="L1755" s="11">
        <f t="shared" si="113"/>
        <v>5</v>
      </c>
      <c r="M1755" s="12">
        <f t="shared" si="114"/>
        <v>0</v>
      </c>
      <c r="N1755" s="12">
        <f t="shared" si="115"/>
        <v>4.2016806722689077</v>
      </c>
      <c r="P1755" s="14" t="s">
        <v>132</v>
      </c>
      <c r="Q1755" s="14">
        <v>0</v>
      </c>
    </row>
    <row r="1756" spans="2:17" x14ac:dyDescent="0.25">
      <c r="B1756" s="5" t="s">
        <v>1754</v>
      </c>
      <c r="C1756" s="5">
        <v>0</v>
      </c>
      <c r="D1756" s="5">
        <v>0</v>
      </c>
      <c r="E1756" s="5">
        <v>3</v>
      </c>
      <c r="F1756" s="5">
        <v>85</v>
      </c>
      <c r="G1756" s="5">
        <v>5</v>
      </c>
      <c r="H1756" s="5">
        <v>18</v>
      </c>
      <c r="I1756" s="5">
        <v>117</v>
      </c>
      <c r="K1756" s="6">
        <f t="shared" si="112"/>
        <v>0</v>
      </c>
      <c r="L1756" s="6">
        <f t="shared" si="113"/>
        <v>3</v>
      </c>
      <c r="M1756" s="9">
        <f t="shared" si="114"/>
        <v>0</v>
      </c>
      <c r="N1756" s="9">
        <f t="shared" si="115"/>
        <v>2.5641025641025639</v>
      </c>
      <c r="P1756" s="5" t="s">
        <v>134</v>
      </c>
      <c r="Q1756" s="5">
        <v>0</v>
      </c>
    </row>
    <row r="1757" spans="2:17" x14ac:dyDescent="0.25">
      <c r="B1757" s="10" t="s">
        <v>1755</v>
      </c>
      <c r="C1757" s="10">
        <v>18</v>
      </c>
      <c r="D1757" s="10">
        <v>18</v>
      </c>
      <c r="E1757" s="10">
        <v>440</v>
      </c>
      <c r="F1757" s="10">
        <v>27856</v>
      </c>
      <c r="G1757" s="10">
        <v>1025</v>
      </c>
      <c r="H1757" s="10">
        <v>5992</v>
      </c>
      <c r="I1757" s="10">
        <v>35340</v>
      </c>
      <c r="K1757" s="11">
        <f t="shared" si="112"/>
        <v>36</v>
      </c>
      <c r="L1757" s="11">
        <f t="shared" si="113"/>
        <v>476</v>
      </c>
      <c r="M1757" s="12">
        <f t="shared" si="114"/>
        <v>0.10186757215619693</v>
      </c>
      <c r="N1757" s="12">
        <f t="shared" si="115"/>
        <v>1.346915676287493</v>
      </c>
      <c r="P1757" s="14" t="s">
        <v>135</v>
      </c>
      <c r="Q1757" s="14">
        <v>0</v>
      </c>
    </row>
    <row r="1758" spans="2:17" x14ac:dyDescent="0.25">
      <c r="B1758" s="5" t="s">
        <v>1756</v>
      </c>
      <c r="C1758" s="5">
        <v>0</v>
      </c>
      <c r="D1758" s="5">
        <v>0</v>
      </c>
      <c r="E1758" s="5">
        <v>0</v>
      </c>
      <c r="F1758" s="5">
        <v>44</v>
      </c>
      <c r="G1758" s="5">
        <v>6</v>
      </c>
      <c r="H1758" s="5">
        <v>3</v>
      </c>
      <c r="I1758" s="5">
        <v>54</v>
      </c>
      <c r="K1758" s="6">
        <f t="shared" si="112"/>
        <v>0</v>
      </c>
      <c r="L1758" s="6">
        <f t="shared" si="113"/>
        <v>0</v>
      </c>
      <c r="M1758" s="9">
        <f t="shared" si="114"/>
        <v>0</v>
      </c>
      <c r="N1758" s="9">
        <f t="shared" si="115"/>
        <v>0</v>
      </c>
      <c r="P1758" s="5" t="s">
        <v>137</v>
      </c>
      <c r="Q1758" s="5">
        <v>0</v>
      </c>
    </row>
    <row r="1759" spans="2:17" x14ac:dyDescent="0.25">
      <c r="B1759" s="10" t="s">
        <v>1757</v>
      </c>
      <c r="C1759" s="10">
        <v>0</v>
      </c>
      <c r="D1759" s="10">
        <v>0</v>
      </c>
      <c r="E1759" s="10">
        <v>3</v>
      </c>
      <c r="F1759" s="10">
        <v>60</v>
      </c>
      <c r="G1759" s="10">
        <v>0</v>
      </c>
      <c r="H1759" s="10">
        <v>21</v>
      </c>
      <c r="I1759" s="10">
        <v>85</v>
      </c>
      <c r="K1759" s="11">
        <f t="shared" si="112"/>
        <v>0</v>
      </c>
      <c r="L1759" s="11">
        <f t="shared" si="113"/>
        <v>3</v>
      </c>
      <c r="M1759" s="12">
        <f t="shared" si="114"/>
        <v>0</v>
      </c>
      <c r="N1759" s="12">
        <f t="shared" si="115"/>
        <v>3.5294117647058822</v>
      </c>
      <c r="P1759" s="14" t="s">
        <v>139</v>
      </c>
      <c r="Q1759" s="14">
        <v>0</v>
      </c>
    </row>
    <row r="1760" spans="2:17" x14ac:dyDescent="0.25">
      <c r="B1760" s="5" t="s">
        <v>1758</v>
      </c>
      <c r="C1760" s="5">
        <v>0</v>
      </c>
      <c r="D1760" s="5">
        <v>0</v>
      </c>
      <c r="E1760" s="5">
        <v>0</v>
      </c>
      <c r="F1760" s="5">
        <v>66</v>
      </c>
      <c r="G1760" s="5">
        <v>6</v>
      </c>
      <c r="H1760" s="5">
        <v>27</v>
      </c>
      <c r="I1760" s="5">
        <v>108</v>
      </c>
      <c r="K1760" s="6">
        <f t="shared" si="112"/>
        <v>0</v>
      </c>
      <c r="L1760" s="6">
        <f t="shared" si="113"/>
        <v>0</v>
      </c>
      <c r="M1760" s="9">
        <f t="shared" si="114"/>
        <v>0</v>
      </c>
      <c r="N1760" s="9">
        <f t="shared" si="115"/>
        <v>0</v>
      </c>
      <c r="P1760" s="5" t="s">
        <v>142</v>
      </c>
      <c r="Q1760" s="5">
        <v>0</v>
      </c>
    </row>
    <row r="1761" spans="2:17" x14ac:dyDescent="0.25">
      <c r="B1761" s="10" t="s">
        <v>1759</v>
      </c>
      <c r="C1761" s="10">
        <v>0</v>
      </c>
      <c r="D1761" s="10">
        <v>0</v>
      </c>
      <c r="E1761" s="10">
        <v>6</v>
      </c>
      <c r="F1761" s="10">
        <v>324</v>
      </c>
      <c r="G1761" s="10">
        <v>29</v>
      </c>
      <c r="H1761" s="10">
        <v>74</v>
      </c>
      <c r="I1761" s="10">
        <v>437</v>
      </c>
      <c r="K1761" s="11">
        <f t="shared" si="112"/>
        <v>0</v>
      </c>
      <c r="L1761" s="11">
        <f t="shared" si="113"/>
        <v>6</v>
      </c>
      <c r="M1761" s="12">
        <f t="shared" si="114"/>
        <v>0</v>
      </c>
      <c r="N1761" s="12">
        <f t="shared" si="115"/>
        <v>1.3729977116704806</v>
      </c>
      <c r="P1761" s="14" t="s">
        <v>143</v>
      </c>
      <c r="Q1761" s="14">
        <v>0</v>
      </c>
    </row>
    <row r="1762" spans="2:17" x14ac:dyDescent="0.25">
      <c r="B1762" s="5" t="s">
        <v>1760</v>
      </c>
      <c r="C1762" s="5">
        <v>0</v>
      </c>
      <c r="D1762" s="5">
        <v>0</v>
      </c>
      <c r="E1762" s="5">
        <v>0</v>
      </c>
      <c r="F1762" s="5">
        <v>24</v>
      </c>
      <c r="G1762" s="5">
        <v>4</v>
      </c>
      <c r="H1762" s="5">
        <v>6</v>
      </c>
      <c r="I1762" s="5">
        <v>31</v>
      </c>
      <c r="K1762" s="6">
        <f t="shared" si="112"/>
        <v>0</v>
      </c>
      <c r="L1762" s="6">
        <f t="shared" si="113"/>
        <v>0</v>
      </c>
      <c r="M1762" s="9">
        <f t="shared" si="114"/>
        <v>0</v>
      </c>
      <c r="N1762" s="9">
        <f t="shared" si="115"/>
        <v>0</v>
      </c>
      <c r="P1762" s="5" t="s">
        <v>145</v>
      </c>
      <c r="Q1762" s="5">
        <v>0</v>
      </c>
    </row>
    <row r="1763" spans="2:17" x14ac:dyDescent="0.25">
      <c r="B1763" s="10" t="s">
        <v>1761</v>
      </c>
      <c r="C1763" s="10">
        <v>0</v>
      </c>
      <c r="D1763" s="10">
        <v>0</v>
      </c>
      <c r="E1763" s="10">
        <v>19</v>
      </c>
      <c r="F1763" s="10">
        <v>283</v>
      </c>
      <c r="G1763" s="10">
        <v>25</v>
      </c>
      <c r="H1763" s="10">
        <v>80</v>
      </c>
      <c r="I1763" s="10">
        <v>403</v>
      </c>
      <c r="K1763" s="11">
        <f t="shared" si="112"/>
        <v>0</v>
      </c>
      <c r="L1763" s="11">
        <f t="shared" si="113"/>
        <v>19</v>
      </c>
      <c r="M1763" s="12">
        <f t="shared" si="114"/>
        <v>0</v>
      </c>
      <c r="N1763" s="12">
        <f t="shared" si="115"/>
        <v>4.7146401985111659</v>
      </c>
      <c r="P1763" s="14" t="s">
        <v>148</v>
      </c>
      <c r="Q1763" s="14">
        <v>0</v>
      </c>
    </row>
    <row r="1764" spans="2:17" x14ac:dyDescent="0.25">
      <c r="B1764" s="5" t="s">
        <v>1762</v>
      </c>
      <c r="C1764" s="5">
        <v>0</v>
      </c>
      <c r="D1764" s="5">
        <v>0</v>
      </c>
      <c r="E1764" s="5">
        <v>0</v>
      </c>
      <c r="F1764" s="5">
        <v>118</v>
      </c>
      <c r="G1764" s="5">
        <v>7</v>
      </c>
      <c r="H1764" s="5">
        <v>39</v>
      </c>
      <c r="I1764" s="5">
        <v>170</v>
      </c>
      <c r="K1764" s="6">
        <f t="shared" si="112"/>
        <v>0</v>
      </c>
      <c r="L1764" s="6">
        <f t="shared" si="113"/>
        <v>0</v>
      </c>
      <c r="M1764" s="9">
        <f t="shared" si="114"/>
        <v>0</v>
      </c>
      <c r="N1764" s="9">
        <f t="shared" si="115"/>
        <v>0</v>
      </c>
      <c r="P1764" s="5" t="s">
        <v>152</v>
      </c>
      <c r="Q1764" s="5">
        <v>0</v>
      </c>
    </row>
    <row r="1765" spans="2:17" x14ac:dyDescent="0.25">
      <c r="B1765" s="10" t="s">
        <v>1763</v>
      </c>
      <c r="C1765" s="10">
        <v>0</v>
      </c>
      <c r="D1765" s="10">
        <v>0</v>
      </c>
      <c r="E1765" s="10">
        <v>5</v>
      </c>
      <c r="F1765" s="10">
        <v>330</v>
      </c>
      <c r="G1765" s="10">
        <v>21</v>
      </c>
      <c r="H1765" s="10">
        <v>67</v>
      </c>
      <c r="I1765" s="10">
        <v>426</v>
      </c>
      <c r="K1765" s="11">
        <f t="shared" si="112"/>
        <v>0</v>
      </c>
      <c r="L1765" s="11">
        <f t="shared" si="113"/>
        <v>5</v>
      </c>
      <c r="M1765" s="12">
        <f t="shared" si="114"/>
        <v>0</v>
      </c>
      <c r="N1765" s="12">
        <f t="shared" si="115"/>
        <v>1.1737089201877933</v>
      </c>
      <c r="P1765" s="14" t="s">
        <v>153</v>
      </c>
      <c r="Q1765" s="14">
        <v>0</v>
      </c>
    </row>
    <row r="1766" spans="2:17" x14ac:dyDescent="0.25">
      <c r="B1766" s="5" t="s">
        <v>1764</v>
      </c>
      <c r="C1766" s="5">
        <v>0</v>
      </c>
      <c r="D1766" s="5">
        <v>0</v>
      </c>
      <c r="E1766" s="5">
        <v>0</v>
      </c>
      <c r="F1766" s="5">
        <v>31</v>
      </c>
      <c r="G1766" s="5">
        <v>6</v>
      </c>
      <c r="H1766" s="5">
        <v>4</v>
      </c>
      <c r="I1766" s="5">
        <v>33</v>
      </c>
      <c r="K1766" s="6">
        <f t="shared" si="112"/>
        <v>0</v>
      </c>
      <c r="L1766" s="6">
        <f t="shared" si="113"/>
        <v>0</v>
      </c>
      <c r="M1766" s="9">
        <f t="shared" si="114"/>
        <v>0</v>
      </c>
      <c r="N1766" s="9">
        <f t="shared" si="115"/>
        <v>0</v>
      </c>
      <c r="P1766" s="5" t="s">
        <v>154</v>
      </c>
      <c r="Q1766" s="5">
        <v>0</v>
      </c>
    </row>
    <row r="1767" spans="2:17" x14ac:dyDescent="0.25">
      <c r="B1767" s="10" t="s">
        <v>1765</v>
      </c>
      <c r="C1767" s="10">
        <v>0</v>
      </c>
      <c r="D1767" s="10">
        <v>0</v>
      </c>
      <c r="E1767" s="10">
        <v>5</v>
      </c>
      <c r="F1767" s="10">
        <v>147</v>
      </c>
      <c r="G1767" s="10">
        <v>8</v>
      </c>
      <c r="H1767" s="10">
        <v>24</v>
      </c>
      <c r="I1767" s="10">
        <v>184</v>
      </c>
      <c r="K1767" s="11">
        <f t="shared" si="112"/>
        <v>0</v>
      </c>
      <c r="L1767" s="11">
        <f t="shared" si="113"/>
        <v>5</v>
      </c>
      <c r="M1767" s="12">
        <f t="shared" si="114"/>
        <v>0</v>
      </c>
      <c r="N1767" s="12">
        <f t="shared" si="115"/>
        <v>2.7173913043478262</v>
      </c>
      <c r="P1767" s="14" t="s">
        <v>155</v>
      </c>
      <c r="Q1767" s="14">
        <v>0</v>
      </c>
    </row>
    <row r="1768" spans="2:17" x14ac:dyDescent="0.25">
      <c r="B1768" s="5" t="s">
        <v>1766</v>
      </c>
      <c r="C1768" s="5">
        <v>6</v>
      </c>
      <c r="D1768" s="5">
        <v>7</v>
      </c>
      <c r="E1768" s="5">
        <v>170</v>
      </c>
      <c r="F1768" s="5">
        <v>15519</v>
      </c>
      <c r="G1768" s="5">
        <v>666</v>
      </c>
      <c r="H1768" s="5">
        <v>3516</v>
      </c>
      <c r="I1768" s="5">
        <v>19889</v>
      </c>
      <c r="K1768" s="6">
        <f t="shared" si="112"/>
        <v>13</v>
      </c>
      <c r="L1768" s="6">
        <f t="shared" si="113"/>
        <v>183</v>
      </c>
      <c r="M1768" s="9">
        <f t="shared" si="114"/>
        <v>6.5362763336517679E-2</v>
      </c>
      <c r="N1768" s="9">
        <f t="shared" si="115"/>
        <v>0.92010659158328723</v>
      </c>
      <c r="P1768" s="5" t="s">
        <v>157</v>
      </c>
      <c r="Q1768" s="5">
        <v>0</v>
      </c>
    </row>
    <row r="1769" spans="2:17" x14ac:dyDescent="0.25">
      <c r="B1769" s="10" t="s">
        <v>1767</v>
      </c>
      <c r="C1769" s="10">
        <v>0</v>
      </c>
      <c r="D1769" s="10">
        <v>0</v>
      </c>
      <c r="E1769" s="10">
        <v>3</v>
      </c>
      <c r="F1769" s="10">
        <v>73</v>
      </c>
      <c r="G1769" s="10">
        <v>6</v>
      </c>
      <c r="H1769" s="10">
        <v>11</v>
      </c>
      <c r="I1769" s="10">
        <v>100</v>
      </c>
      <c r="K1769" s="11">
        <f t="shared" si="112"/>
        <v>0</v>
      </c>
      <c r="L1769" s="11">
        <f t="shared" si="113"/>
        <v>3</v>
      </c>
      <c r="M1769" s="12">
        <f t="shared" si="114"/>
        <v>0</v>
      </c>
      <c r="N1769" s="12">
        <f t="shared" si="115"/>
        <v>3</v>
      </c>
      <c r="P1769" s="14" t="s">
        <v>158</v>
      </c>
      <c r="Q1769" s="14">
        <v>0</v>
      </c>
    </row>
    <row r="1770" spans="2:17" x14ac:dyDescent="0.25">
      <c r="B1770" s="5" t="s">
        <v>1768</v>
      </c>
      <c r="C1770" s="5">
        <v>0</v>
      </c>
      <c r="D1770" s="5">
        <v>0</v>
      </c>
      <c r="E1770" s="5">
        <v>0</v>
      </c>
      <c r="F1770" s="5">
        <v>101</v>
      </c>
      <c r="G1770" s="5">
        <v>9</v>
      </c>
      <c r="H1770" s="5">
        <v>26</v>
      </c>
      <c r="I1770" s="5">
        <v>138</v>
      </c>
      <c r="K1770" s="6">
        <f t="shared" si="112"/>
        <v>0</v>
      </c>
      <c r="L1770" s="6">
        <f t="shared" si="113"/>
        <v>0</v>
      </c>
      <c r="M1770" s="9">
        <f t="shared" si="114"/>
        <v>0</v>
      </c>
      <c r="N1770" s="9">
        <f t="shared" si="115"/>
        <v>0</v>
      </c>
      <c r="P1770" s="5" t="s">
        <v>159</v>
      </c>
      <c r="Q1770" s="5">
        <v>0</v>
      </c>
    </row>
    <row r="1771" spans="2:17" x14ac:dyDescent="0.25">
      <c r="B1771" s="10" t="s">
        <v>1769</v>
      </c>
      <c r="C1771" s="10">
        <v>0</v>
      </c>
      <c r="D1771" s="10">
        <v>0</v>
      </c>
      <c r="E1771" s="10">
        <v>7</v>
      </c>
      <c r="F1771" s="10">
        <v>112</v>
      </c>
      <c r="G1771" s="10">
        <v>34</v>
      </c>
      <c r="H1771" s="10">
        <v>20</v>
      </c>
      <c r="I1771" s="10">
        <v>167</v>
      </c>
      <c r="K1771" s="11">
        <f t="shared" si="112"/>
        <v>0</v>
      </c>
      <c r="L1771" s="11">
        <f t="shared" si="113"/>
        <v>7</v>
      </c>
      <c r="M1771" s="12">
        <f t="shared" si="114"/>
        <v>0</v>
      </c>
      <c r="N1771" s="12">
        <f t="shared" si="115"/>
        <v>4.1916167664670656</v>
      </c>
      <c r="P1771" s="14" t="s">
        <v>163</v>
      </c>
      <c r="Q1771" s="14">
        <v>0</v>
      </c>
    </row>
    <row r="1772" spans="2:17" x14ac:dyDescent="0.25">
      <c r="B1772" s="5" t="s">
        <v>1770</v>
      </c>
      <c r="C1772" s="5">
        <v>0</v>
      </c>
      <c r="D1772" s="5">
        <v>0</v>
      </c>
      <c r="E1772" s="5">
        <v>0</v>
      </c>
      <c r="F1772" s="5">
        <v>21</v>
      </c>
      <c r="G1772" s="5">
        <v>0</v>
      </c>
      <c r="H1772" s="5">
        <v>8</v>
      </c>
      <c r="I1772" s="5">
        <v>29</v>
      </c>
      <c r="K1772" s="6">
        <f t="shared" si="112"/>
        <v>0</v>
      </c>
      <c r="L1772" s="6">
        <f t="shared" si="113"/>
        <v>0</v>
      </c>
      <c r="M1772" s="9">
        <f t="shared" si="114"/>
        <v>0</v>
      </c>
      <c r="N1772" s="9">
        <f t="shared" si="115"/>
        <v>0</v>
      </c>
      <c r="P1772" s="5" t="s">
        <v>166</v>
      </c>
      <c r="Q1772" s="5">
        <v>0</v>
      </c>
    </row>
    <row r="1773" spans="2:17" x14ac:dyDescent="0.25">
      <c r="B1773" s="10" t="s">
        <v>1771</v>
      </c>
      <c r="C1773" s="10">
        <v>0</v>
      </c>
      <c r="D1773" s="10">
        <v>0</v>
      </c>
      <c r="E1773" s="10">
        <v>37</v>
      </c>
      <c r="F1773" s="10">
        <v>652</v>
      </c>
      <c r="G1773" s="10">
        <v>58</v>
      </c>
      <c r="H1773" s="10">
        <v>134</v>
      </c>
      <c r="I1773" s="10">
        <v>884</v>
      </c>
      <c r="K1773" s="11">
        <f t="shared" si="112"/>
        <v>0</v>
      </c>
      <c r="L1773" s="11">
        <f t="shared" si="113"/>
        <v>37</v>
      </c>
      <c r="M1773" s="12">
        <f t="shared" si="114"/>
        <v>0</v>
      </c>
      <c r="N1773" s="12">
        <f t="shared" si="115"/>
        <v>4.1855203619909496</v>
      </c>
      <c r="P1773" s="14" t="s">
        <v>167</v>
      </c>
      <c r="Q1773" s="14">
        <v>0</v>
      </c>
    </row>
    <row r="1774" spans="2:17" x14ac:dyDescent="0.25">
      <c r="B1774" s="5" t="s">
        <v>1772</v>
      </c>
      <c r="C1774" s="5">
        <v>0</v>
      </c>
      <c r="D1774" s="5">
        <v>0</v>
      </c>
      <c r="E1774" s="5">
        <v>5</v>
      </c>
      <c r="F1774" s="5">
        <v>115</v>
      </c>
      <c r="G1774" s="5">
        <v>19</v>
      </c>
      <c r="H1774" s="5">
        <v>5</v>
      </c>
      <c r="I1774" s="5">
        <v>140</v>
      </c>
      <c r="K1774" s="6">
        <f t="shared" si="112"/>
        <v>0</v>
      </c>
      <c r="L1774" s="6">
        <f t="shared" si="113"/>
        <v>5</v>
      </c>
      <c r="M1774" s="9">
        <f t="shared" si="114"/>
        <v>0</v>
      </c>
      <c r="N1774" s="9">
        <f t="shared" si="115"/>
        <v>3.5714285714285712</v>
      </c>
      <c r="P1774" s="5" t="s">
        <v>169</v>
      </c>
      <c r="Q1774" s="5">
        <v>0</v>
      </c>
    </row>
    <row r="1775" spans="2:17" x14ac:dyDescent="0.25">
      <c r="B1775" s="10" t="s">
        <v>1773</v>
      </c>
      <c r="C1775" s="10">
        <v>0</v>
      </c>
      <c r="D1775" s="10">
        <v>0</v>
      </c>
      <c r="E1775" s="10">
        <v>0</v>
      </c>
      <c r="F1775" s="10">
        <v>140</v>
      </c>
      <c r="G1775" s="10">
        <v>12</v>
      </c>
      <c r="H1775" s="10">
        <v>34</v>
      </c>
      <c r="I1775" s="10">
        <v>185</v>
      </c>
      <c r="K1775" s="11">
        <f t="shared" si="112"/>
        <v>0</v>
      </c>
      <c r="L1775" s="11">
        <f t="shared" si="113"/>
        <v>0</v>
      </c>
      <c r="M1775" s="12">
        <f t="shared" si="114"/>
        <v>0</v>
      </c>
      <c r="N1775" s="12">
        <f t="shared" si="115"/>
        <v>0</v>
      </c>
      <c r="P1775" s="14" t="s">
        <v>171</v>
      </c>
      <c r="Q1775" s="14">
        <v>0</v>
      </c>
    </row>
    <row r="1776" spans="2:17" x14ac:dyDescent="0.25">
      <c r="B1776" s="5" t="s">
        <v>1774</v>
      </c>
      <c r="C1776" s="5">
        <v>0</v>
      </c>
      <c r="D1776" s="5">
        <v>0</v>
      </c>
      <c r="E1776" s="5">
        <v>0</v>
      </c>
      <c r="F1776" s="5">
        <v>93</v>
      </c>
      <c r="G1776" s="5">
        <v>7</v>
      </c>
      <c r="H1776" s="5">
        <v>28</v>
      </c>
      <c r="I1776" s="5">
        <v>132</v>
      </c>
      <c r="K1776" s="6">
        <f t="shared" si="112"/>
        <v>0</v>
      </c>
      <c r="L1776" s="6">
        <f t="shared" si="113"/>
        <v>0</v>
      </c>
      <c r="M1776" s="9">
        <f t="shared" si="114"/>
        <v>0</v>
      </c>
      <c r="N1776" s="9">
        <f t="shared" si="115"/>
        <v>0</v>
      </c>
      <c r="P1776" s="5" t="s">
        <v>179</v>
      </c>
      <c r="Q1776" s="5">
        <v>0</v>
      </c>
    </row>
    <row r="1777" spans="2:17" x14ac:dyDescent="0.25">
      <c r="B1777" s="10" t="s">
        <v>1775</v>
      </c>
      <c r="C1777" s="10">
        <v>0</v>
      </c>
      <c r="D1777" s="10">
        <v>0</v>
      </c>
      <c r="E1777" s="10">
        <v>3</v>
      </c>
      <c r="F1777" s="10">
        <v>50</v>
      </c>
      <c r="G1777" s="10">
        <v>9</v>
      </c>
      <c r="H1777" s="10">
        <v>10</v>
      </c>
      <c r="I1777" s="10">
        <v>69</v>
      </c>
      <c r="K1777" s="11">
        <f t="shared" si="112"/>
        <v>0</v>
      </c>
      <c r="L1777" s="11">
        <f t="shared" si="113"/>
        <v>3</v>
      </c>
      <c r="M1777" s="12">
        <f t="shared" si="114"/>
        <v>0</v>
      </c>
      <c r="N1777" s="12">
        <f t="shared" si="115"/>
        <v>4.3478260869565215</v>
      </c>
      <c r="P1777" s="14" t="s">
        <v>182</v>
      </c>
      <c r="Q1777" s="14">
        <v>0</v>
      </c>
    </row>
    <row r="1778" spans="2:17" x14ac:dyDescent="0.25">
      <c r="B1778" s="5" t="s">
        <v>1776</v>
      </c>
      <c r="C1778" s="5">
        <v>0</v>
      </c>
      <c r="D1778" s="5">
        <v>0</v>
      </c>
      <c r="E1778" s="5">
        <v>0</v>
      </c>
      <c r="F1778" s="5">
        <v>11</v>
      </c>
      <c r="G1778" s="5">
        <v>0</v>
      </c>
      <c r="H1778" s="5">
        <v>0</v>
      </c>
      <c r="I1778" s="5">
        <v>14</v>
      </c>
      <c r="K1778" s="6">
        <f t="shared" si="112"/>
        <v>0</v>
      </c>
      <c r="L1778" s="6">
        <f t="shared" si="113"/>
        <v>0</v>
      </c>
      <c r="M1778" s="9">
        <f t="shared" si="114"/>
        <v>0</v>
      </c>
      <c r="N1778" s="9">
        <f t="shared" si="115"/>
        <v>0</v>
      </c>
      <c r="P1778" s="5" t="s">
        <v>184</v>
      </c>
      <c r="Q1778" s="5">
        <v>0</v>
      </c>
    </row>
    <row r="1779" spans="2:17" x14ac:dyDescent="0.25">
      <c r="B1779" s="10" t="s">
        <v>1777</v>
      </c>
      <c r="C1779" s="10">
        <v>0</v>
      </c>
      <c r="D1779" s="10">
        <v>0</v>
      </c>
      <c r="E1779" s="10">
        <v>0</v>
      </c>
      <c r="F1779" s="10">
        <v>24</v>
      </c>
      <c r="G1779" s="10">
        <v>17</v>
      </c>
      <c r="H1779" s="10">
        <v>7</v>
      </c>
      <c r="I1779" s="10">
        <v>46</v>
      </c>
      <c r="K1779" s="11">
        <f t="shared" si="112"/>
        <v>0</v>
      </c>
      <c r="L1779" s="11">
        <f t="shared" si="113"/>
        <v>0</v>
      </c>
      <c r="M1779" s="12">
        <f t="shared" si="114"/>
        <v>0</v>
      </c>
      <c r="N1779" s="12">
        <f t="shared" si="115"/>
        <v>0</v>
      </c>
      <c r="P1779" s="14" t="s">
        <v>186</v>
      </c>
      <c r="Q1779" s="14">
        <v>0</v>
      </c>
    </row>
    <row r="1780" spans="2:17" x14ac:dyDescent="0.25">
      <c r="B1780" s="5" t="s">
        <v>1778</v>
      </c>
      <c r="C1780" s="5">
        <v>0</v>
      </c>
      <c r="D1780" s="5">
        <v>0</v>
      </c>
      <c r="E1780" s="5">
        <v>0</v>
      </c>
      <c r="F1780" s="5">
        <v>43</v>
      </c>
      <c r="G1780" s="5">
        <v>0</v>
      </c>
      <c r="H1780" s="5">
        <v>23</v>
      </c>
      <c r="I1780" s="5">
        <v>63</v>
      </c>
      <c r="K1780" s="6">
        <f t="shared" si="112"/>
        <v>0</v>
      </c>
      <c r="L1780" s="6">
        <f t="shared" si="113"/>
        <v>0</v>
      </c>
      <c r="M1780" s="9">
        <f t="shared" si="114"/>
        <v>0</v>
      </c>
      <c r="N1780" s="9">
        <f t="shared" si="115"/>
        <v>0</v>
      </c>
      <c r="P1780" s="5" t="s">
        <v>193</v>
      </c>
      <c r="Q1780" s="5">
        <v>0</v>
      </c>
    </row>
    <row r="1781" spans="2:17" x14ac:dyDescent="0.25">
      <c r="B1781" s="10" t="s">
        <v>1779</v>
      </c>
      <c r="C1781" s="10">
        <v>0</v>
      </c>
      <c r="D1781" s="10">
        <v>0</v>
      </c>
      <c r="E1781" s="10">
        <v>10</v>
      </c>
      <c r="F1781" s="10">
        <v>159</v>
      </c>
      <c r="G1781" s="10">
        <v>23</v>
      </c>
      <c r="H1781" s="10">
        <v>39</v>
      </c>
      <c r="I1781" s="10">
        <v>230</v>
      </c>
      <c r="K1781" s="11">
        <f t="shared" si="112"/>
        <v>0</v>
      </c>
      <c r="L1781" s="11">
        <f t="shared" si="113"/>
        <v>10</v>
      </c>
      <c r="M1781" s="12">
        <f t="shared" si="114"/>
        <v>0</v>
      </c>
      <c r="N1781" s="12">
        <f t="shared" si="115"/>
        <v>4.3478260869565215</v>
      </c>
      <c r="P1781" s="14" t="s">
        <v>198</v>
      </c>
      <c r="Q1781" s="14">
        <v>0</v>
      </c>
    </row>
    <row r="1782" spans="2:17" x14ac:dyDescent="0.25">
      <c r="B1782" s="5" t="s">
        <v>1780</v>
      </c>
      <c r="C1782" s="5">
        <v>0</v>
      </c>
      <c r="D1782" s="5">
        <v>0</v>
      </c>
      <c r="E1782" s="5">
        <v>0</v>
      </c>
      <c r="F1782" s="5">
        <v>31</v>
      </c>
      <c r="G1782" s="5">
        <v>0</v>
      </c>
      <c r="H1782" s="5">
        <v>6</v>
      </c>
      <c r="I1782" s="5">
        <v>41</v>
      </c>
      <c r="K1782" s="6">
        <f t="shared" si="112"/>
        <v>0</v>
      </c>
      <c r="L1782" s="6">
        <f t="shared" si="113"/>
        <v>0</v>
      </c>
      <c r="M1782" s="9">
        <f t="shared" si="114"/>
        <v>0</v>
      </c>
      <c r="N1782" s="9">
        <f t="shared" si="115"/>
        <v>0</v>
      </c>
      <c r="P1782" s="5" t="s">
        <v>204</v>
      </c>
      <c r="Q1782" s="5">
        <v>0</v>
      </c>
    </row>
    <row r="1783" spans="2:17" x14ac:dyDescent="0.25">
      <c r="B1783" s="10" t="s">
        <v>1781</v>
      </c>
      <c r="C1783" s="10">
        <v>0</v>
      </c>
      <c r="D1783" s="10">
        <v>0</v>
      </c>
      <c r="E1783" s="10">
        <v>0</v>
      </c>
      <c r="F1783" s="10">
        <v>91</v>
      </c>
      <c r="G1783" s="10">
        <v>10</v>
      </c>
      <c r="H1783" s="10">
        <v>24</v>
      </c>
      <c r="I1783" s="10">
        <v>126</v>
      </c>
      <c r="K1783" s="11">
        <f t="shared" si="112"/>
        <v>0</v>
      </c>
      <c r="L1783" s="11">
        <f t="shared" si="113"/>
        <v>0</v>
      </c>
      <c r="M1783" s="12">
        <f t="shared" si="114"/>
        <v>0</v>
      </c>
      <c r="N1783" s="12">
        <f t="shared" si="115"/>
        <v>0</v>
      </c>
      <c r="P1783" s="14" t="s">
        <v>205</v>
      </c>
      <c r="Q1783" s="14">
        <v>0</v>
      </c>
    </row>
    <row r="1784" spans="2:17" x14ac:dyDescent="0.25">
      <c r="B1784" s="5" t="s">
        <v>1782</v>
      </c>
      <c r="C1784" s="5">
        <v>0</v>
      </c>
      <c r="D1784" s="5">
        <v>0</v>
      </c>
      <c r="E1784" s="5">
        <v>0</v>
      </c>
      <c r="F1784" s="5">
        <v>3</v>
      </c>
      <c r="G1784" s="5">
        <v>4</v>
      </c>
      <c r="H1784" s="5">
        <v>0</v>
      </c>
      <c r="I1784" s="5">
        <v>8</v>
      </c>
      <c r="K1784" s="6">
        <f t="shared" si="112"/>
        <v>0</v>
      </c>
      <c r="L1784" s="6">
        <f t="shared" si="113"/>
        <v>0</v>
      </c>
      <c r="M1784" s="9">
        <f t="shared" si="114"/>
        <v>0</v>
      </c>
      <c r="N1784" s="9">
        <f t="shared" si="115"/>
        <v>0</v>
      </c>
      <c r="P1784" s="5" t="s">
        <v>211</v>
      </c>
      <c r="Q1784" s="5">
        <v>0</v>
      </c>
    </row>
    <row r="1785" spans="2:17" x14ac:dyDescent="0.25">
      <c r="B1785" s="10" t="s">
        <v>1783</v>
      </c>
      <c r="C1785" s="10">
        <v>0</v>
      </c>
      <c r="D1785" s="10">
        <v>0</v>
      </c>
      <c r="E1785" s="10">
        <v>3</v>
      </c>
      <c r="F1785" s="10">
        <v>84</v>
      </c>
      <c r="G1785" s="10">
        <v>6</v>
      </c>
      <c r="H1785" s="10">
        <v>17</v>
      </c>
      <c r="I1785" s="10">
        <v>105</v>
      </c>
      <c r="K1785" s="11">
        <f t="shared" si="112"/>
        <v>0</v>
      </c>
      <c r="L1785" s="11">
        <f t="shared" si="113"/>
        <v>3</v>
      </c>
      <c r="M1785" s="12">
        <f t="shared" si="114"/>
        <v>0</v>
      </c>
      <c r="N1785" s="12">
        <f t="shared" si="115"/>
        <v>2.8571428571428572</v>
      </c>
      <c r="P1785" s="14" t="s">
        <v>214</v>
      </c>
      <c r="Q1785" s="14">
        <v>0</v>
      </c>
    </row>
    <row r="1786" spans="2:17" x14ac:dyDescent="0.25">
      <c r="B1786" s="5" t="s">
        <v>1784</v>
      </c>
      <c r="C1786" s="5">
        <v>0</v>
      </c>
      <c r="D1786" s="5">
        <v>0</v>
      </c>
      <c r="E1786" s="5">
        <v>10</v>
      </c>
      <c r="F1786" s="5">
        <v>204</v>
      </c>
      <c r="G1786" s="5">
        <v>16</v>
      </c>
      <c r="H1786" s="5">
        <v>50</v>
      </c>
      <c r="I1786" s="5">
        <v>278</v>
      </c>
      <c r="K1786" s="6">
        <f t="shared" si="112"/>
        <v>0</v>
      </c>
      <c r="L1786" s="6">
        <f t="shared" si="113"/>
        <v>10</v>
      </c>
      <c r="M1786" s="9">
        <f t="shared" si="114"/>
        <v>0</v>
      </c>
      <c r="N1786" s="9">
        <f t="shared" si="115"/>
        <v>3.5971223021582732</v>
      </c>
      <c r="P1786" s="5" t="s">
        <v>216</v>
      </c>
      <c r="Q1786" s="5">
        <v>0</v>
      </c>
    </row>
    <row r="1787" spans="2:17" x14ac:dyDescent="0.25">
      <c r="B1787" s="10" t="s">
        <v>1785</v>
      </c>
      <c r="C1787" s="10">
        <v>0</v>
      </c>
      <c r="D1787" s="10">
        <v>0</v>
      </c>
      <c r="E1787" s="10">
        <v>0</v>
      </c>
      <c r="F1787" s="10">
        <v>9</v>
      </c>
      <c r="G1787" s="10">
        <v>0</v>
      </c>
      <c r="H1787" s="10">
        <v>0</v>
      </c>
      <c r="I1787" s="10">
        <v>8</v>
      </c>
      <c r="K1787" s="11">
        <f t="shared" si="112"/>
        <v>0</v>
      </c>
      <c r="L1787" s="11">
        <f t="shared" si="113"/>
        <v>0</v>
      </c>
      <c r="M1787" s="12">
        <f t="shared" si="114"/>
        <v>0</v>
      </c>
      <c r="N1787" s="12">
        <f t="shared" si="115"/>
        <v>0</v>
      </c>
      <c r="P1787" s="14" t="s">
        <v>218</v>
      </c>
      <c r="Q1787" s="14">
        <v>0</v>
      </c>
    </row>
    <row r="1788" spans="2:17" x14ac:dyDescent="0.25">
      <c r="B1788" s="5" t="s">
        <v>1786</v>
      </c>
      <c r="C1788" s="5">
        <v>0</v>
      </c>
      <c r="D1788" s="5">
        <v>0</v>
      </c>
      <c r="E1788" s="5">
        <v>4</v>
      </c>
      <c r="F1788" s="5">
        <v>88</v>
      </c>
      <c r="G1788" s="5">
        <v>13</v>
      </c>
      <c r="H1788" s="5">
        <v>4</v>
      </c>
      <c r="I1788" s="5">
        <v>114</v>
      </c>
      <c r="K1788" s="6">
        <f t="shared" si="112"/>
        <v>0</v>
      </c>
      <c r="L1788" s="6">
        <f t="shared" si="113"/>
        <v>4</v>
      </c>
      <c r="M1788" s="9">
        <f t="shared" si="114"/>
        <v>0</v>
      </c>
      <c r="N1788" s="9">
        <f t="shared" si="115"/>
        <v>3.5087719298245612</v>
      </c>
      <c r="P1788" s="5" t="s">
        <v>220</v>
      </c>
      <c r="Q1788" s="5">
        <v>0</v>
      </c>
    </row>
    <row r="1789" spans="2:17" x14ac:dyDescent="0.25">
      <c r="B1789" s="10" t="s">
        <v>1787</v>
      </c>
      <c r="C1789" s="10">
        <v>0</v>
      </c>
      <c r="D1789" s="10">
        <v>0</v>
      </c>
      <c r="E1789" s="10">
        <v>0</v>
      </c>
      <c r="F1789" s="10">
        <v>70</v>
      </c>
      <c r="G1789" s="10">
        <v>11</v>
      </c>
      <c r="H1789" s="10">
        <v>13</v>
      </c>
      <c r="I1789" s="10">
        <v>95</v>
      </c>
      <c r="K1789" s="11">
        <f t="shared" si="112"/>
        <v>0</v>
      </c>
      <c r="L1789" s="11">
        <f t="shared" si="113"/>
        <v>0</v>
      </c>
      <c r="M1789" s="12">
        <f t="shared" si="114"/>
        <v>0</v>
      </c>
      <c r="N1789" s="12">
        <f t="shared" si="115"/>
        <v>0</v>
      </c>
      <c r="P1789" s="14" t="s">
        <v>223</v>
      </c>
      <c r="Q1789" s="14">
        <v>0</v>
      </c>
    </row>
    <row r="1790" spans="2:17" x14ac:dyDescent="0.25">
      <c r="B1790" s="5" t="s">
        <v>1788</v>
      </c>
      <c r="C1790" s="5">
        <v>0</v>
      </c>
      <c r="D1790" s="5">
        <v>10</v>
      </c>
      <c r="E1790" s="5">
        <v>96</v>
      </c>
      <c r="F1790" s="5">
        <v>8023</v>
      </c>
      <c r="G1790" s="5">
        <v>244</v>
      </c>
      <c r="H1790" s="5">
        <v>1616</v>
      </c>
      <c r="I1790" s="5">
        <v>9996</v>
      </c>
      <c r="K1790" s="6">
        <f t="shared" si="112"/>
        <v>10</v>
      </c>
      <c r="L1790" s="6">
        <f t="shared" si="113"/>
        <v>106</v>
      </c>
      <c r="M1790" s="9">
        <f t="shared" si="114"/>
        <v>0.10004001600640257</v>
      </c>
      <c r="N1790" s="9">
        <f t="shared" si="115"/>
        <v>1.0604241696678671</v>
      </c>
      <c r="P1790" s="5" t="s">
        <v>225</v>
      </c>
      <c r="Q1790" s="5">
        <v>0</v>
      </c>
    </row>
    <row r="1791" spans="2:17" x14ac:dyDescent="0.25">
      <c r="B1791" s="10" t="s">
        <v>1789</v>
      </c>
      <c r="C1791" s="10">
        <v>0</v>
      </c>
      <c r="D1791" s="10">
        <v>0</v>
      </c>
      <c r="E1791" s="10">
        <v>28</v>
      </c>
      <c r="F1791" s="10">
        <v>654</v>
      </c>
      <c r="G1791" s="10">
        <v>45</v>
      </c>
      <c r="H1791" s="10">
        <v>166</v>
      </c>
      <c r="I1791" s="10">
        <v>897</v>
      </c>
      <c r="K1791" s="11">
        <f t="shared" si="112"/>
        <v>0</v>
      </c>
      <c r="L1791" s="11">
        <f t="shared" si="113"/>
        <v>28</v>
      </c>
      <c r="M1791" s="12">
        <f t="shared" si="114"/>
        <v>0</v>
      </c>
      <c r="N1791" s="12">
        <f t="shared" si="115"/>
        <v>3.1215161649944259</v>
      </c>
      <c r="P1791" s="14" t="s">
        <v>226</v>
      </c>
      <c r="Q1791" s="14">
        <v>0</v>
      </c>
    </row>
    <row r="1792" spans="2:17" x14ac:dyDescent="0.25">
      <c r="B1792" s="5" t="s">
        <v>1790</v>
      </c>
      <c r="C1792" s="5">
        <v>0</v>
      </c>
      <c r="D1792" s="5">
        <v>0</v>
      </c>
      <c r="E1792" s="5">
        <v>7</v>
      </c>
      <c r="F1792" s="5">
        <v>131</v>
      </c>
      <c r="G1792" s="5">
        <v>13</v>
      </c>
      <c r="H1792" s="5">
        <v>15</v>
      </c>
      <c r="I1792" s="5">
        <v>177</v>
      </c>
      <c r="K1792" s="6">
        <f t="shared" si="112"/>
        <v>0</v>
      </c>
      <c r="L1792" s="6">
        <f t="shared" si="113"/>
        <v>7</v>
      </c>
      <c r="M1792" s="9">
        <f t="shared" si="114"/>
        <v>0</v>
      </c>
      <c r="N1792" s="9">
        <f t="shared" si="115"/>
        <v>3.9548022598870061</v>
      </c>
      <c r="P1792" s="5" t="s">
        <v>232</v>
      </c>
      <c r="Q1792" s="5">
        <v>0</v>
      </c>
    </row>
    <row r="1793" spans="2:17" x14ac:dyDescent="0.25">
      <c r="B1793" s="10" t="s">
        <v>1791</v>
      </c>
      <c r="C1793" s="10">
        <v>0</v>
      </c>
      <c r="D1793" s="10">
        <v>0</v>
      </c>
      <c r="E1793" s="10">
        <v>3</v>
      </c>
      <c r="F1793" s="10">
        <v>126</v>
      </c>
      <c r="G1793" s="10">
        <v>11</v>
      </c>
      <c r="H1793" s="10">
        <v>25</v>
      </c>
      <c r="I1793" s="10">
        <v>170</v>
      </c>
      <c r="K1793" s="11">
        <f t="shared" si="112"/>
        <v>0</v>
      </c>
      <c r="L1793" s="11">
        <f t="shared" si="113"/>
        <v>3</v>
      </c>
      <c r="M1793" s="12">
        <f t="shared" si="114"/>
        <v>0</v>
      </c>
      <c r="N1793" s="12">
        <f t="shared" si="115"/>
        <v>1.7647058823529411</v>
      </c>
      <c r="P1793" s="14" t="s">
        <v>234</v>
      </c>
      <c r="Q1793" s="14">
        <v>0</v>
      </c>
    </row>
    <row r="1794" spans="2:17" x14ac:dyDescent="0.25">
      <c r="B1794" s="5" t="s">
        <v>1792</v>
      </c>
      <c r="C1794" s="5">
        <v>0</v>
      </c>
      <c r="D1794" s="5">
        <v>0</v>
      </c>
      <c r="E1794" s="5">
        <v>0</v>
      </c>
      <c r="F1794" s="5">
        <v>42</v>
      </c>
      <c r="G1794" s="5">
        <v>0</v>
      </c>
      <c r="H1794" s="5">
        <v>11</v>
      </c>
      <c r="I1794" s="5">
        <v>59</v>
      </c>
      <c r="K1794" s="6">
        <f t="shared" si="112"/>
        <v>0</v>
      </c>
      <c r="L1794" s="6">
        <f t="shared" si="113"/>
        <v>0</v>
      </c>
      <c r="M1794" s="9">
        <f t="shared" si="114"/>
        <v>0</v>
      </c>
      <c r="N1794" s="9">
        <f t="shared" si="115"/>
        <v>0</v>
      </c>
      <c r="P1794" s="5" t="s">
        <v>236</v>
      </c>
      <c r="Q1794" s="5">
        <v>0</v>
      </c>
    </row>
    <row r="1795" spans="2:17" x14ac:dyDescent="0.25">
      <c r="B1795" s="10" t="s">
        <v>1793</v>
      </c>
      <c r="C1795" s="10">
        <v>0</v>
      </c>
      <c r="D1795" s="10">
        <v>0</v>
      </c>
      <c r="E1795" s="10">
        <v>0</v>
      </c>
      <c r="F1795" s="10">
        <v>8</v>
      </c>
      <c r="G1795" s="10">
        <v>0</v>
      </c>
      <c r="H1795" s="10">
        <v>0</v>
      </c>
      <c r="I1795" s="10">
        <v>17</v>
      </c>
      <c r="K1795" s="11">
        <f t="shared" si="112"/>
        <v>0</v>
      </c>
      <c r="L1795" s="11">
        <f t="shared" si="113"/>
        <v>0</v>
      </c>
      <c r="M1795" s="12">
        <f t="shared" si="114"/>
        <v>0</v>
      </c>
      <c r="N1795" s="12">
        <f t="shared" si="115"/>
        <v>0</v>
      </c>
      <c r="P1795" s="14" t="s">
        <v>237</v>
      </c>
      <c r="Q1795" s="14">
        <v>0</v>
      </c>
    </row>
    <row r="1796" spans="2:17" x14ac:dyDescent="0.25">
      <c r="B1796" s="5" t="s">
        <v>1794</v>
      </c>
      <c r="C1796" s="5">
        <v>0</v>
      </c>
      <c r="D1796" s="5">
        <v>0</v>
      </c>
      <c r="E1796" s="5">
        <v>4</v>
      </c>
      <c r="F1796" s="5">
        <v>75</v>
      </c>
      <c r="G1796" s="5">
        <v>6</v>
      </c>
      <c r="H1796" s="5">
        <v>16</v>
      </c>
      <c r="I1796" s="5">
        <v>98</v>
      </c>
      <c r="K1796" s="6">
        <f t="shared" si="112"/>
        <v>0</v>
      </c>
      <c r="L1796" s="6">
        <f t="shared" si="113"/>
        <v>4</v>
      </c>
      <c r="M1796" s="9">
        <f t="shared" si="114"/>
        <v>0</v>
      </c>
      <c r="N1796" s="9">
        <f t="shared" si="115"/>
        <v>4.0816326530612246</v>
      </c>
      <c r="P1796" s="5" t="s">
        <v>238</v>
      </c>
      <c r="Q1796" s="5">
        <v>0</v>
      </c>
    </row>
    <row r="1797" spans="2:17" x14ac:dyDescent="0.25">
      <c r="B1797" s="10" t="s">
        <v>1795</v>
      </c>
      <c r="C1797" s="10">
        <v>0</v>
      </c>
      <c r="D1797" s="10">
        <v>0</v>
      </c>
      <c r="E1797" s="10">
        <v>5</v>
      </c>
      <c r="F1797" s="10">
        <v>45</v>
      </c>
      <c r="G1797" s="10">
        <v>3</v>
      </c>
      <c r="H1797" s="10">
        <v>11</v>
      </c>
      <c r="I1797" s="10">
        <v>64</v>
      </c>
      <c r="K1797" s="11">
        <f t="shared" si="112"/>
        <v>0</v>
      </c>
      <c r="L1797" s="11">
        <f t="shared" si="113"/>
        <v>5</v>
      </c>
      <c r="M1797" s="12">
        <f t="shared" si="114"/>
        <v>0</v>
      </c>
      <c r="N1797" s="12">
        <f t="shared" si="115"/>
        <v>7.8125</v>
      </c>
      <c r="P1797" s="14" t="s">
        <v>239</v>
      </c>
      <c r="Q1797" s="14">
        <v>0</v>
      </c>
    </row>
    <row r="1798" spans="2:17" x14ac:dyDescent="0.25">
      <c r="B1798" s="5" t="s">
        <v>1796</v>
      </c>
      <c r="C1798" s="5">
        <v>0</v>
      </c>
      <c r="D1798" s="5">
        <v>0</v>
      </c>
      <c r="E1798" s="5">
        <v>8</v>
      </c>
      <c r="F1798" s="5">
        <v>420</v>
      </c>
      <c r="G1798" s="5">
        <v>31</v>
      </c>
      <c r="H1798" s="5">
        <v>79</v>
      </c>
      <c r="I1798" s="5">
        <v>545</v>
      </c>
      <c r="K1798" s="6">
        <f t="shared" si="112"/>
        <v>0</v>
      </c>
      <c r="L1798" s="6">
        <f t="shared" si="113"/>
        <v>8</v>
      </c>
      <c r="M1798" s="9">
        <f t="shared" si="114"/>
        <v>0</v>
      </c>
      <c r="N1798" s="9">
        <f t="shared" si="115"/>
        <v>1.4678899082568808</v>
      </c>
      <c r="P1798" s="5" t="s">
        <v>240</v>
      </c>
      <c r="Q1798" s="5">
        <v>0</v>
      </c>
    </row>
    <row r="1799" spans="2:17" x14ac:dyDescent="0.25">
      <c r="B1799" s="10" t="s">
        <v>1797</v>
      </c>
      <c r="C1799" s="10">
        <v>0</v>
      </c>
      <c r="D1799" s="10">
        <v>0</v>
      </c>
      <c r="E1799" s="10">
        <v>0</v>
      </c>
      <c r="F1799" s="10">
        <v>7</v>
      </c>
      <c r="G1799" s="10">
        <v>4</v>
      </c>
      <c r="H1799" s="10">
        <v>0</v>
      </c>
      <c r="I1799" s="10">
        <v>7</v>
      </c>
      <c r="K1799" s="11">
        <f t="shared" ref="K1799:K1860" si="116">SUM(C1799:D1799)</f>
        <v>0</v>
      </c>
      <c r="L1799" s="11">
        <f t="shared" ref="L1799:L1860" si="117">SUM(C1799:E1799)</f>
        <v>0</v>
      </c>
      <c r="M1799" s="12">
        <f t="shared" ref="M1799:M1860" si="118">K1799/I1799*100</f>
        <v>0</v>
      </c>
      <c r="N1799" s="12">
        <f t="shared" ref="N1799:N1860" si="119">L1799/I1799*100</f>
        <v>0</v>
      </c>
      <c r="P1799" s="14" t="s">
        <v>242</v>
      </c>
      <c r="Q1799" s="14">
        <v>0</v>
      </c>
    </row>
    <row r="1800" spans="2:17" x14ac:dyDescent="0.25">
      <c r="B1800" s="5" t="s">
        <v>1798</v>
      </c>
      <c r="C1800" s="5">
        <v>0</v>
      </c>
      <c r="D1800" s="5">
        <v>0</v>
      </c>
      <c r="E1800" s="5">
        <v>12</v>
      </c>
      <c r="F1800" s="5">
        <v>297</v>
      </c>
      <c r="G1800" s="5">
        <v>16</v>
      </c>
      <c r="H1800" s="5">
        <v>60</v>
      </c>
      <c r="I1800" s="5">
        <v>387</v>
      </c>
      <c r="K1800" s="6">
        <f t="shared" si="116"/>
        <v>0</v>
      </c>
      <c r="L1800" s="6">
        <f t="shared" si="117"/>
        <v>12</v>
      </c>
      <c r="M1800" s="9">
        <f t="shared" si="118"/>
        <v>0</v>
      </c>
      <c r="N1800" s="9">
        <f t="shared" si="119"/>
        <v>3.1007751937984498</v>
      </c>
      <c r="P1800" s="5" t="s">
        <v>252</v>
      </c>
      <c r="Q1800" s="5">
        <v>0</v>
      </c>
    </row>
    <row r="1801" spans="2:17" x14ac:dyDescent="0.25">
      <c r="B1801" s="10" t="s">
        <v>1799</v>
      </c>
      <c r="C1801" s="10">
        <v>0</v>
      </c>
      <c r="D1801" s="10">
        <v>0</v>
      </c>
      <c r="E1801" s="10">
        <v>4</v>
      </c>
      <c r="F1801" s="10">
        <v>123</v>
      </c>
      <c r="G1801" s="10">
        <v>16</v>
      </c>
      <c r="H1801" s="10">
        <v>26</v>
      </c>
      <c r="I1801" s="10">
        <v>168</v>
      </c>
      <c r="K1801" s="11">
        <f t="shared" si="116"/>
        <v>0</v>
      </c>
      <c r="L1801" s="11">
        <f t="shared" si="117"/>
        <v>4</v>
      </c>
      <c r="M1801" s="12">
        <f t="shared" si="118"/>
        <v>0</v>
      </c>
      <c r="N1801" s="12">
        <f t="shared" si="119"/>
        <v>2.3809523809523809</v>
      </c>
      <c r="P1801" s="14" t="s">
        <v>255</v>
      </c>
      <c r="Q1801" s="14">
        <v>0</v>
      </c>
    </row>
    <row r="1802" spans="2:17" x14ac:dyDescent="0.25">
      <c r="B1802" s="5" t="s">
        <v>1800</v>
      </c>
      <c r="C1802" s="5">
        <v>0</v>
      </c>
      <c r="D1802" s="5">
        <v>0</v>
      </c>
      <c r="E1802" s="5">
        <v>4</v>
      </c>
      <c r="F1802" s="5">
        <v>51</v>
      </c>
      <c r="G1802" s="5">
        <v>0</v>
      </c>
      <c r="H1802" s="5">
        <v>10</v>
      </c>
      <c r="I1802" s="5">
        <v>68</v>
      </c>
      <c r="K1802" s="6">
        <f t="shared" si="116"/>
        <v>0</v>
      </c>
      <c r="L1802" s="6">
        <f t="shared" si="117"/>
        <v>4</v>
      </c>
      <c r="M1802" s="9">
        <f t="shared" si="118"/>
        <v>0</v>
      </c>
      <c r="N1802" s="9">
        <f t="shared" si="119"/>
        <v>5.8823529411764701</v>
      </c>
      <c r="P1802" s="5" t="s">
        <v>256</v>
      </c>
      <c r="Q1802" s="5">
        <v>0</v>
      </c>
    </row>
    <row r="1803" spans="2:17" x14ac:dyDescent="0.25">
      <c r="B1803" s="10" t="s">
        <v>1801</v>
      </c>
      <c r="C1803" s="10">
        <v>0</v>
      </c>
      <c r="D1803" s="10">
        <v>0</v>
      </c>
      <c r="E1803" s="10">
        <v>3</v>
      </c>
      <c r="F1803" s="10">
        <v>91</v>
      </c>
      <c r="G1803" s="10">
        <v>12</v>
      </c>
      <c r="H1803" s="10">
        <v>18</v>
      </c>
      <c r="I1803" s="10">
        <v>126</v>
      </c>
      <c r="K1803" s="11">
        <f t="shared" si="116"/>
        <v>0</v>
      </c>
      <c r="L1803" s="11">
        <f t="shared" si="117"/>
        <v>3</v>
      </c>
      <c r="M1803" s="12">
        <f t="shared" si="118"/>
        <v>0</v>
      </c>
      <c r="N1803" s="12">
        <f t="shared" si="119"/>
        <v>2.3809523809523809</v>
      </c>
      <c r="P1803" s="14" t="s">
        <v>258</v>
      </c>
      <c r="Q1803" s="14">
        <v>0</v>
      </c>
    </row>
    <row r="1804" spans="2:17" x14ac:dyDescent="0.25">
      <c r="B1804" s="5" t="s">
        <v>1802</v>
      </c>
      <c r="C1804" s="5">
        <v>0</v>
      </c>
      <c r="D1804" s="5">
        <v>0</v>
      </c>
      <c r="E1804" s="5">
        <v>71</v>
      </c>
      <c r="F1804" s="5">
        <v>2563</v>
      </c>
      <c r="G1804" s="5">
        <v>141</v>
      </c>
      <c r="H1804" s="5">
        <v>512</v>
      </c>
      <c r="I1804" s="5">
        <v>3285</v>
      </c>
      <c r="K1804" s="6">
        <f t="shared" si="116"/>
        <v>0</v>
      </c>
      <c r="L1804" s="6">
        <f t="shared" si="117"/>
        <v>71</v>
      </c>
      <c r="M1804" s="9">
        <f t="shared" si="118"/>
        <v>0</v>
      </c>
      <c r="N1804" s="9">
        <f t="shared" si="119"/>
        <v>2.1613394216133943</v>
      </c>
      <c r="P1804" s="5" t="s">
        <v>259</v>
      </c>
      <c r="Q1804" s="5">
        <v>0</v>
      </c>
    </row>
    <row r="1805" spans="2:17" x14ac:dyDescent="0.25">
      <c r="B1805" s="10" t="s">
        <v>1803</v>
      </c>
      <c r="C1805" s="10">
        <v>0</v>
      </c>
      <c r="D1805" s="10">
        <v>0</v>
      </c>
      <c r="E1805" s="10">
        <v>0</v>
      </c>
      <c r="F1805" s="10">
        <v>14</v>
      </c>
      <c r="G1805" s="10">
        <v>0</v>
      </c>
      <c r="H1805" s="10">
        <v>5</v>
      </c>
      <c r="I1805" s="10">
        <v>26</v>
      </c>
      <c r="K1805" s="11">
        <f t="shared" si="116"/>
        <v>0</v>
      </c>
      <c r="L1805" s="11">
        <f t="shared" si="117"/>
        <v>0</v>
      </c>
      <c r="M1805" s="12">
        <f t="shared" si="118"/>
        <v>0</v>
      </c>
      <c r="N1805" s="12">
        <f t="shared" si="119"/>
        <v>0</v>
      </c>
      <c r="P1805" s="14" t="s">
        <v>260</v>
      </c>
      <c r="Q1805" s="14">
        <v>0</v>
      </c>
    </row>
    <row r="1806" spans="2:17" x14ac:dyDescent="0.25">
      <c r="B1806" s="5" t="s">
        <v>1804</v>
      </c>
      <c r="C1806" s="5">
        <v>0</v>
      </c>
      <c r="D1806" s="5">
        <v>0</v>
      </c>
      <c r="E1806" s="5">
        <v>10</v>
      </c>
      <c r="F1806" s="5">
        <v>159</v>
      </c>
      <c r="G1806" s="5">
        <v>23</v>
      </c>
      <c r="H1806" s="5">
        <v>26</v>
      </c>
      <c r="I1806" s="5">
        <v>212</v>
      </c>
      <c r="K1806" s="6">
        <f t="shared" si="116"/>
        <v>0</v>
      </c>
      <c r="L1806" s="6">
        <f t="shared" si="117"/>
        <v>10</v>
      </c>
      <c r="M1806" s="9">
        <f t="shared" si="118"/>
        <v>0</v>
      </c>
      <c r="N1806" s="9">
        <f t="shared" si="119"/>
        <v>4.716981132075472</v>
      </c>
      <c r="P1806" s="5" t="s">
        <v>261</v>
      </c>
      <c r="Q1806" s="5">
        <v>0</v>
      </c>
    </row>
    <row r="1807" spans="2:17" x14ac:dyDescent="0.25">
      <c r="B1807" s="10" t="s">
        <v>1805</v>
      </c>
      <c r="C1807" s="10">
        <v>0</v>
      </c>
      <c r="D1807" s="10">
        <v>0</v>
      </c>
      <c r="E1807" s="10">
        <v>0</v>
      </c>
      <c r="F1807" s="10">
        <v>14</v>
      </c>
      <c r="G1807" s="10">
        <v>0</v>
      </c>
      <c r="H1807" s="10">
        <v>3</v>
      </c>
      <c r="I1807" s="10">
        <v>20</v>
      </c>
      <c r="K1807" s="11">
        <f t="shared" si="116"/>
        <v>0</v>
      </c>
      <c r="L1807" s="11">
        <f t="shared" si="117"/>
        <v>0</v>
      </c>
      <c r="M1807" s="12">
        <f t="shared" si="118"/>
        <v>0</v>
      </c>
      <c r="N1807" s="12">
        <f t="shared" si="119"/>
        <v>0</v>
      </c>
      <c r="P1807" s="14" t="s">
        <v>262</v>
      </c>
      <c r="Q1807" s="14">
        <v>0</v>
      </c>
    </row>
    <row r="1808" spans="2:17" x14ac:dyDescent="0.25">
      <c r="B1808" s="5" t="s">
        <v>1806</v>
      </c>
      <c r="C1808" s="5">
        <v>13</v>
      </c>
      <c r="D1808" s="5">
        <v>5</v>
      </c>
      <c r="E1808" s="5">
        <v>87</v>
      </c>
      <c r="F1808" s="5">
        <v>1639</v>
      </c>
      <c r="G1808" s="5">
        <v>161</v>
      </c>
      <c r="H1808" s="5">
        <v>347</v>
      </c>
      <c r="I1808" s="5">
        <v>2254</v>
      </c>
      <c r="K1808" s="6">
        <f t="shared" si="116"/>
        <v>18</v>
      </c>
      <c r="L1808" s="6">
        <f t="shared" si="117"/>
        <v>105</v>
      </c>
      <c r="M1808" s="9">
        <f t="shared" si="118"/>
        <v>0.79858030168589167</v>
      </c>
      <c r="N1808" s="9">
        <f t="shared" si="119"/>
        <v>4.658385093167702</v>
      </c>
      <c r="P1808" s="5" t="s">
        <v>266</v>
      </c>
      <c r="Q1808" s="5">
        <v>0</v>
      </c>
    </row>
    <row r="1809" spans="2:17" x14ac:dyDescent="0.25">
      <c r="B1809" s="10" t="s">
        <v>1807</v>
      </c>
      <c r="C1809" s="10">
        <v>0</v>
      </c>
      <c r="D1809" s="10">
        <v>0</v>
      </c>
      <c r="E1809" s="10">
        <v>0</v>
      </c>
      <c r="F1809" s="10">
        <v>50</v>
      </c>
      <c r="G1809" s="10">
        <v>5</v>
      </c>
      <c r="H1809" s="10">
        <v>14</v>
      </c>
      <c r="I1809" s="10">
        <v>72</v>
      </c>
      <c r="K1809" s="11">
        <f t="shared" si="116"/>
        <v>0</v>
      </c>
      <c r="L1809" s="11">
        <f t="shared" si="117"/>
        <v>0</v>
      </c>
      <c r="M1809" s="12">
        <f t="shared" si="118"/>
        <v>0</v>
      </c>
      <c r="N1809" s="12">
        <f t="shared" si="119"/>
        <v>0</v>
      </c>
      <c r="P1809" s="14" t="s">
        <v>268</v>
      </c>
      <c r="Q1809" s="14">
        <v>0</v>
      </c>
    </row>
    <row r="1810" spans="2:17" x14ac:dyDescent="0.25">
      <c r="B1810" s="5" t="s">
        <v>1808</v>
      </c>
      <c r="C1810" s="5">
        <v>0</v>
      </c>
      <c r="D1810" s="5">
        <v>0</v>
      </c>
      <c r="E1810" s="5">
        <v>3</v>
      </c>
      <c r="F1810" s="5">
        <v>22</v>
      </c>
      <c r="G1810" s="5">
        <v>0</v>
      </c>
      <c r="H1810" s="5">
        <v>0</v>
      </c>
      <c r="I1810" s="5">
        <v>22</v>
      </c>
      <c r="K1810" s="6">
        <f t="shared" si="116"/>
        <v>0</v>
      </c>
      <c r="L1810" s="6">
        <f t="shared" si="117"/>
        <v>3</v>
      </c>
      <c r="M1810" s="9">
        <f t="shared" si="118"/>
        <v>0</v>
      </c>
      <c r="N1810" s="9">
        <f t="shared" si="119"/>
        <v>13.636363636363635</v>
      </c>
      <c r="P1810" s="5" t="s">
        <v>269</v>
      </c>
      <c r="Q1810" s="5">
        <v>0</v>
      </c>
    </row>
    <row r="1811" spans="2:17" x14ac:dyDescent="0.25">
      <c r="B1811" s="10" t="s">
        <v>1809</v>
      </c>
      <c r="C1811" s="10">
        <v>0</v>
      </c>
      <c r="D1811" s="10">
        <v>4</v>
      </c>
      <c r="E1811" s="10">
        <v>0</v>
      </c>
      <c r="F1811" s="10">
        <v>178</v>
      </c>
      <c r="G1811" s="10">
        <v>41</v>
      </c>
      <c r="H1811" s="10">
        <v>57</v>
      </c>
      <c r="I1811" s="10">
        <v>280</v>
      </c>
      <c r="K1811" s="11">
        <f t="shared" si="116"/>
        <v>4</v>
      </c>
      <c r="L1811" s="11">
        <f t="shared" si="117"/>
        <v>4</v>
      </c>
      <c r="M1811" s="12">
        <f t="shared" si="118"/>
        <v>1.4285714285714286</v>
      </c>
      <c r="N1811" s="12">
        <f t="shared" si="119"/>
        <v>1.4285714285714286</v>
      </c>
      <c r="P1811" s="14" t="s">
        <v>270</v>
      </c>
      <c r="Q1811" s="14">
        <v>0</v>
      </c>
    </row>
    <row r="1812" spans="2:17" x14ac:dyDescent="0.25">
      <c r="B1812" s="5" t="s">
        <v>1810</v>
      </c>
      <c r="C1812" s="5">
        <v>0</v>
      </c>
      <c r="D1812" s="5">
        <v>0</v>
      </c>
      <c r="E1812" s="5">
        <v>0</v>
      </c>
      <c r="F1812" s="5">
        <v>24</v>
      </c>
      <c r="G1812" s="5">
        <v>0</v>
      </c>
      <c r="H1812" s="5">
        <v>4</v>
      </c>
      <c r="I1812" s="5">
        <v>30</v>
      </c>
      <c r="K1812" s="6">
        <f t="shared" si="116"/>
        <v>0</v>
      </c>
      <c r="L1812" s="6">
        <f t="shared" si="117"/>
        <v>0</v>
      </c>
      <c r="M1812" s="9">
        <f t="shared" si="118"/>
        <v>0</v>
      </c>
      <c r="N1812" s="9">
        <f t="shared" si="119"/>
        <v>0</v>
      </c>
      <c r="P1812" s="5" t="s">
        <v>272</v>
      </c>
      <c r="Q1812" s="5">
        <v>0</v>
      </c>
    </row>
    <row r="1813" spans="2:17" x14ac:dyDescent="0.25">
      <c r="B1813" s="10" t="s">
        <v>1811</v>
      </c>
      <c r="C1813" s="10">
        <v>0</v>
      </c>
      <c r="D1813" s="10">
        <v>0</v>
      </c>
      <c r="E1813" s="10">
        <v>0</v>
      </c>
      <c r="F1813" s="10">
        <v>39</v>
      </c>
      <c r="G1813" s="10">
        <v>0</v>
      </c>
      <c r="H1813" s="10">
        <v>17</v>
      </c>
      <c r="I1813" s="10">
        <v>54</v>
      </c>
      <c r="K1813" s="11">
        <f t="shared" si="116"/>
        <v>0</v>
      </c>
      <c r="L1813" s="11">
        <f t="shared" si="117"/>
        <v>0</v>
      </c>
      <c r="M1813" s="12">
        <f t="shared" si="118"/>
        <v>0</v>
      </c>
      <c r="N1813" s="12">
        <f t="shared" si="119"/>
        <v>0</v>
      </c>
      <c r="P1813" s="14" t="s">
        <v>278</v>
      </c>
      <c r="Q1813" s="14">
        <v>0</v>
      </c>
    </row>
    <row r="1814" spans="2:17" x14ac:dyDescent="0.25">
      <c r="B1814" s="5" t="s">
        <v>1812</v>
      </c>
      <c r="C1814" s="5">
        <v>0</v>
      </c>
      <c r="D1814" s="5">
        <v>0</v>
      </c>
      <c r="E1814" s="5">
        <v>0</v>
      </c>
      <c r="F1814" s="5">
        <v>13</v>
      </c>
      <c r="G1814" s="5">
        <v>0</v>
      </c>
      <c r="H1814" s="5">
        <v>0</v>
      </c>
      <c r="I1814" s="5">
        <v>17</v>
      </c>
      <c r="K1814" s="6">
        <f t="shared" si="116"/>
        <v>0</v>
      </c>
      <c r="L1814" s="6">
        <f t="shared" si="117"/>
        <v>0</v>
      </c>
      <c r="M1814" s="9">
        <f t="shared" si="118"/>
        <v>0</v>
      </c>
      <c r="N1814" s="9">
        <f t="shared" si="119"/>
        <v>0</v>
      </c>
      <c r="P1814" s="5" t="s">
        <v>282</v>
      </c>
      <c r="Q1814" s="5">
        <v>0</v>
      </c>
    </row>
    <row r="1815" spans="2:17" x14ac:dyDescent="0.25">
      <c r="B1815" s="10" t="s">
        <v>1813</v>
      </c>
      <c r="C1815" s="10">
        <v>0</v>
      </c>
      <c r="D1815" s="10">
        <v>0</v>
      </c>
      <c r="E1815" s="10">
        <v>6</v>
      </c>
      <c r="F1815" s="10">
        <v>110</v>
      </c>
      <c r="G1815" s="10">
        <v>14</v>
      </c>
      <c r="H1815" s="10">
        <v>26</v>
      </c>
      <c r="I1815" s="10">
        <v>153</v>
      </c>
      <c r="K1815" s="11">
        <f t="shared" si="116"/>
        <v>0</v>
      </c>
      <c r="L1815" s="11">
        <f t="shared" si="117"/>
        <v>6</v>
      </c>
      <c r="M1815" s="12">
        <f t="shared" si="118"/>
        <v>0</v>
      </c>
      <c r="N1815" s="12">
        <f t="shared" si="119"/>
        <v>3.9215686274509802</v>
      </c>
      <c r="P1815" s="14" t="s">
        <v>283</v>
      </c>
      <c r="Q1815" s="14">
        <v>0</v>
      </c>
    </row>
    <row r="1816" spans="2:17" x14ac:dyDescent="0.25">
      <c r="B1816" s="5" t="s">
        <v>1814</v>
      </c>
      <c r="C1816" s="5">
        <v>0</v>
      </c>
      <c r="D1816" s="5">
        <v>0</v>
      </c>
      <c r="E1816" s="5">
        <v>9</v>
      </c>
      <c r="F1816" s="5">
        <v>297</v>
      </c>
      <c r="G1816" s="5">
        <v>28</v>
      </c>
      <c r="H1816" s="5">
        <v>95</v>
      </c>
      <c r="I1816" s="5">
        <v>425</v>
      </c>
      <c r="K1816" s="6">
        <f t="shared" si="116"/>
        <v>0</v>
      </c>
      <c r="L1816" s="6">
        <f t="shared" si="117"/>
        <v>9</v>
      </c>
      <c r="M1816" s="9">
        <f t="shared" si="118"/>
        <v>0</v>
      </c>
      <c r="N1816" s="9">
        <f t="shared" si="119"/>
        <v>2.1176470588235294</v>
      </c>
      <c r="P1816" s="5" t="s">
        <v>286</v>
      </c>
      <c r="Q1816" s="5">
        <v>0</v>
      </c>
    </row>
    <row r="1817" spans="2:17" x14ac:dyDescent="0.25">
      <c r="B1817" s="10" t="s">
        <v>1815</v>
      </c>
      <c r="C1817" s="10">
        <v>0</v>
      </c>
      <c r="D1817" s="10">
        <v>0</v>
      </c>
      <c r="E1817" s="10">
        <v>14</v>
      </c>
      <c r="F1817" s="10">
        <v>426</v>
      </c>
      <c r="G1817" s="10">
        <v>22</v>
      </c>
      <c r="H1817" s="10">
        <v>87</v>
      </c>
      <c r="I1817" s="10">
        <v>555</v>
      </c>
      <c r="K1817" s="11">
        <f t="shared" si="116"/>
        <v>0</v>
      </c>
      <c r="L1817" s="11">
        <f t="shared" si="117"/>
        <v>14</v>
      </c>
      <c r="M1817" s="12">
        <f t="shared" si="118"/>
        <v>0</v>
      </c>
      <c r="N1817" s="12">
        <f t="shared" si="119"/>
        <v>2.5225225225225225</v>
      </c>
      <c r="P1817" s="14" t="s">
        <v>287</v>
      </c>
      <c r="Q1817" s="14">
        <v>0</v>
      </c>
    </row>
    <row r="1818" spans="2:17" x14ac:dyDescent="0.25">
      <c r="B1818" s="5" t="s">
        <v>1816</v>
      </c>
      <c r="C1818" s="5">
        <v>0</v>
      </c>
      <c r="D1818" s="5">
        <v>0</v>
      </c>
      <c r="E1818" s="5">
        <v>3</v>
      </c>
      <c r="F1818" s="5">
        <v>771</v>
      </c>
      <c r="G1818" s="5">
        <v>52</v>
      </c>
      <c r="H1818" s="5">
        <v>191</v>
      </c>
      <c r="I1818" s="5">
        <v>1023</v>
      </c>
      <c r="K1818" s="6">
        <f t="shared" si="116"/>
        <v>0</v>
      </c>
      <c r="L1818" s="6">
        <f t="shared" si="117"/>
        <v>3</v>
      </c>
      <c r="M1818" s="9">
        <f t="shared" si="118"/>
        <v>0</v>
      </c>
      <c r="N1818" s="9">
        <f t="shared" si="119"/>
        <v>0.2932551319648094</v>
      </c>
      <c r="P1818" s="5" t="s">
        <v>288</v>
      </c>
      <c r="Q1818" s="5">
        <v>0</v>
      </c>
    </row>
    <row r="1819" spans="2:17" x14ac:dyDescent="0.25">
      <c r="B1819" s="10" t="s">
        <v>1817</v>
      </c>
      <c r="C1819" s="10">
        <v>0</v>
      </c>
      <c r="D1819" s="10">
        <v>0</v>
      </c>
      <c r="E1819" s="10">
        <v>13</v>
      </c>
      <c r="F1819" s="10">
        <v>585</v>
      </c>
      <c r="G1819" s="10">
        <v>87</v>
      </c>
      <c r="H1819" s="10">
        <v>136</v>
      </c>
      <c r="I1819" s="10">
        <v>819</v>
      </c>
      <c r="K1819" s="11">
        <f t="shared" si="116"/>
        <v>0</v>
      </c>
      <c r="L1819" s="11">
        <f t="shared" si="117"/>
        <v>13</v>
      </c>
      <c r="M1819" s="12">
        <f t="shared" si="118"/>
        <v>0</v>
      </c>
      <c r="N1819" s="12">
        <f t="shared" si="119"/>
        <v>1.5873015873015872</v>
      </c>
      <c r="P1819" s="14" t="s">
        <v>289</v>
      </c>
      <c r="Q1819" s="14">
        <v>0</v>
      </c>
    </row>
    <row r="1820" spans="2:17" x14ac:dyDescent="0.25">
      <c r="B1820" s="5" t="s">
        <v>1818</v>
      </c>
      <c r="C1820" s="5">
        <v>0</v>
      </c>
      <c r="D1820" s="5">
        <v>0</v>
      </c>
      <c r="E1820" s="5">
        <v>4</v>
      </c>
      <c r="F1820" s="5">
        <v>155</v>
      </c>
      <c r="G1820" s="5">
        <v>8</v>
      </c>
      <c r="H1820" s="5">
        <v>29</v>
      </c>
      <c r="I1820" s="5">
        <v>201</v>
      </c>
      <c r="K1820" s="6">
        <f t="shared" si="116"/>
        <v>0</v>
      </c>
      <c r="L1820" s="6">
        <f t="shared" si="117"/>
        <v>4</v>
      </c>
      <c r="M1820" s="9">
        <f t="shared" si="118"/>
        <v>0</v>
      </c>
      <c r="N1820" s="9">
        <f t="shared" si="119"/>
        <v>1.9900497512437811</v>
      </c>
      <c r="P1820" s="5" t="s">
        <v>290</v>
      </c>
      <c r="Q1820" s="5">
        <v>0</v>
      </c>
    </row>
    <row r="1821" spans="2:17" x14ac:dyDescent="0.25">
      <c r="B1821" s="10" t="s">
        <v>1819</v>
      </c>
      <c r="C1821" s="10">
        <v>0</v>
      </c>
      <c r="D1821" s="10">
        <v>0</v>
      </c>
      <c r="E1821" s="10">
        <v>0</v>
      </c>
      <c r="F1821" s="10">
        <v>41</v>
      </c>
      <c r="G1821" s="10">
        <v>0</v>
      </c>
      <c r="H1821" s="10">
        <v>5</v>
      </c>
      <c r="I1821" s="10">
        <v>48</v>
      </c>
      <c r="K1821" s="11">
        <f t="shared" si="116"/>
        <v>0</v>
      </c>
      <c r="L1821" s="11">
        <f t="shared" si="117"/>
        <v>0</v>
      </c>
      <c r="M1821" s="12">
        <f t="shared" si="118"/>
        <v>0</v>
      </c>
      <c r="N1821" s="12">
        <f t="shared" si="119"/>
        <v>0</v>
      </c>
      <c r="P1821" s="14" t="s">
        <v>292</v>
      </c>
      <c r="Q1821" s="14">
        <v>0</v>
      </c>
    </row>
    <row r="1822" spans="2:17" x14ac:dyDescent="0.25">
      <c r="B1822" s="5" t="s">
        <v>1820</v>
      </c>
      <c r="C1822" s="5">
        <v>0</v>
      </c>
      <c r="D1822" s="5">
        <v>0</v>
      </c>
      <c r="E1822" s="5">
        <v>4</v>
      </c>
      <c r="F1822" s="5">
        <v>53</v>
      </c>
      <c r="G1822" s="5">
        <v>0</v>
      </c>
      <c r="H1822" s="5">
        <v>26</v>
      </c>
      <c r="I1822" s="5">
        <v>79</v>
      </c>
      <c r="K1822" s="6">
        <f t="shared" si="116"/>
        <v>0</v>
      </c>
      <c r="L1822" s="6">
        <f t="shared" si="117"/>
        <v>4</v>
      </c>
      <c r="M1822" s="9">
        <f t="shared" si="118"/>
        <v>0</v>
      </c>
      <c r="N1822" s="9">
        <f t="shared" si="119"/>
        <v>5.0632911392405067</v>
      </c>
      <c r="P1822" s="5" t="s">
        <v>293</v>
      </c>
      <c r="Q1822" s="5">
        <v>0</v>
      </c>
    </row>
    <row r="1823" spans="2:17" x14ac:dyDescent="0.25">
      <c r="B1823" s="10" t="s">
        <v>1821</v>
      </c>
      <c r="C1823" s="10">
        <v>0</v>
      </c>
      <c r="D1823" s="10">
        <v>0</v>
      </c>
      <c r="E1823" s="10">
        <v>0</v>
      </c>
      <c r="F1823" s="10">
        <v>15</v>
      </c>
      <c r="G1823" s="10">
        <v>5</v>
      </c>
      <c r="H1823" s="10">
        <v>5</v>
      </c>
      <c r="I1823" s="10">
        <v>24</v>
      </c>
      <c r="K1823" s="11">
        <f t="shared" si="116"/>
        <v>0</v>
      </c>
      <c r="L1823" s="11">
        <f t="shared" si="117"/>
        <v>0</v>
      </c>
      <c r="M1823" s="12">
        <f t="shared" si="118"/>
        <v>0</v>
      </c>
      <c r="N1823" s="12">
        <f t="shared" si="119"/>
        <v>0</v>
      </c>
      <c r="P1823" s="14" t="s">
        <v>295</v>
      </c>
      <c r="Q1823" s="14">
        <v>0</v>
      </c>
    </row>
    <row r="1824" spans="2:17" x14ac:dyDescent="0.25">
      <c r="B1824" s="5" t="s">
        <v>1822</v>
      </c>
      <c r="C1824" s="5">
        <v>0</v>
      </c>
      <c r="D1824" s="5">
        <v>0</v>
      </c>
      <c r="E1824" s="5">
        <v>3</v>
      </c>
      <c r="F1824" s="5">
        <v>71</v>
      </c>
      <c r="G1824" s="5">
        <v>4</v>
      </c>
      <c r="H1824" s="5">
        <v>7</v>
      </c>
      <c r="I1824" s="5">
        <v>87</v>
      </c>
      <c r="K1824" s="6">
        <f t="shared" si="116"/>
        <v>0</v>
      </c>
      <c r="L1824" s="6">
        <f t="shared" si="117"/>
        <v>3</v>
      </c>
      <c r="M1824" s="9">
        <f t="shared" si="118"/>
        <v>0</v>
      </c>
      <c r="N1824" s="9">
        <f t="shared" si="119"/>
        <v>3.4482758620689653</v>
      </c>
      <c r="P1824" s="5" t="s">
        <v>297</v>
      </c>
      <c r="Q1824" s="5">
        <v>0</v>
      </c>
    </row>
    <row r="1825" spans="2:17" x14ac:dyDescent="0.25">
      <c r="B1825" s="10" t="s">
        <v>1823</v>
      </c>
      <c r="C1825" s="10">
        <v>0</v>
      </c>
      <c r="D1825" s="10">
        <v>0</v>
      </c>
      <c r="E1825" s="10">
        <v>5</v>
      </c>
      <c r="F1825" s="10">
        <v>74</v>
      </c>
      <c r="G1825" s="10">
        <v>11</v>
      </c>
      <c r="H1825" s="10">
        <v>34</v>
      </c>
      <c r="I1825" s="10">
        <v>122</v>
      </c>
      <c r="K1825" s="11">
        <f t="shared" si="116"/>
        <v>0</v>
      </c>
      <c r="L1825" s="11">
        <f t="shared" si="117"/>
        <v>5</v>
      </c>
      <c r="M1825" s="12">
        <f t="shared" si="118"/>
        <v>0</v>
      </c>
      <c r="N1825" s="12">
        <f t="shared" si="119"/>
        <v>4.0983606557377046</v>
      </c>
      <c r="P1825" s="14" t="s">
        <v>298</v>
      </c>
      <c r="Q1825" s="14">
        <v>0</v>
      </c>
    </row>
    <row r="1826" spans="2:17" x14ac:dyDescent="0.25">
      <c r="B1826" s="5" t="s">
        <v>1824</v>
      </c>
      <c r="C1826" s="5">
        <v>0</v>
      </c>
      <c r="D1826" s="5">
        <v>0</v>
      </c>
      <c r="E1826" s="5">
        <v>0</v>
      </c>
      <c r="F1826" s="5">
        <v>79</v>
      </c>
      <c r="G1826" s="5">
        <v>11</v>
      </c>
      <c r="H1826" s="5">
        <v>24</v>
      </c>
      <c r="I1826" s="5">
        <v>124</v>
      </c>
      <c r="K1826" s="6">
        <f t="shared" si="116"/>
        <v>0</v>
      </c>
      <c r="L1826" s="6">
        <f t="shared" si="117"/>
        <v>0</v>
      </c>
      <c r="M1826" s="9">
        <f t="shared" si="118"/>
        <v>0</v>
      </c>
      <c r="N1826" s="9">
        <f t="shared" si="119"/>
        <v>0</v>
      </c>
      <c r="P1826" s="5" t="s">
        <v>299</v>
      </c>
      <c r="Q1826" s="5">
        <v>0</v>
      </c>
    </row>
    <row r="1827" spans="2:17" x14ac:dyDescent="0.25">
      <c r="B1827" s="10" t="s">
        <v>1825</v>
      </c>
      <c r="C1827" s="10">
        <v>0</v>
      </c>
      <c r="D1827" s="10">
        <v>0</v>
      </c>
      <c r="E1827" s="10">
        <v>0</v>
      </c>
      <c r="F1827" s="10">
        <v>72</v>
      </c>
      <c r="G1827" s="10">
        <v>8</v>
      </c>
      <c r="H1827" s="10">
        <v>20</v>
      </c>
      <c r="I1827" s="10">
        <v>96</v>
      </c>
      <c r="K1827" s="11">
        <f t="shared" si="116"/>
        <v>0</v>
      </c>
      <c r="L1827" s="11">
        <f t="shared" si="117"/>
        <v>0</v>
      </c>
      <c r="M1827" s="12">
        <f t="shared" si="118"/>
        <v>0</v>
      </c>
      <c r="N1827" s="12">
        <f t="shared" si="119"/>
        <v>0</v>
      </c>
      <c r="P1827" s="14" t="s">
        <v>301</v>
      </c>
      <c r="Q1827" s="14">
        <v>0</v>
      </c>
    </row>
    <row r="1828" spans="2:17" x14ac:dyDescent="0.25">
      <c r="B1828" s="5" t="s">
        <v>1826</v>
      </c>
      <c r="C1828" s="5">
        <v>0</v>
      </c>
      <c r="D1828" s="5">
        <v>0</v>
      </c>
      <c r="E1828" s="5">
        <v>5</v>
      </c>
      <c r="F1828" s="5">
        <v>43</v>
      </c>
      <c r="G1828" s="5">
        <v>0</v>
      </c>
      <c r="H1828" s="5">
        <v>15</v>
      </c>
      <c r="I1828" s="5">
        <v>66</v>
      </c>
      <c r="K1828" s="6">
        <f t="shared" si="116"/>
        <v>0</v>
      </c>
      <c r="L1828" s="6">
        <f t="shared" si="117"/>
        <v>5</v>
      </c>
      <c r="M1828" s="9">
        <f t="shared" si="118"/>
        <v>0</v>
      </c>
      <c r="N1828" s="9">
        <f t="shared" si="119"/>
        <v>7.5757575757575761</v>
      </c>
      <c r="P1828" s="5" t="s">
        <v>302</v>
      </c>
      <c r="Q1828" s="5">
        <v>0</v>
      </c>
    </row>
    <row r="1829" spans="2:17" x14ac:dyDescent="0.25">
      <c r="B1829" s="10" t="s">
        <v>1827</v>
      </c>
      <c r="C1829" s="10">
        <v>0</v>
      </c>
      <c r="D1829" s="10">
        <v>0</v>
      </c>
      <c r="E1829" s="10">
        <v>13</v>
      </c>
      <c r="F1829" s="10">
        <v>196</v>
      </c>
      <c r="G1829" s="10">
        <v>21</v>
      </c>
      <c r="H1829" s="10">
        <v>40</v>
      </c>
      <c r="I1829" s="10">
        <v>262</v>
      </c>
      <c r="K1829" s="11">
        <f t="shared" si="116"/>
        <v>0</v>
      </c>
      <c r="L1829" s="11">
        <f t="shared" si="117"/>
        <v>13</v>
      </c>
      <c r="M1829" s="12">
        <f t="shared" si="118"/>
        <v>0</v>
      </c>
      <c r="N1829" s="12">
        <f t="shared" si="119"/>
        <v>4.9618320610687023</v>
      </c>
      <c r="P1829" s="14" t="s">
        <v>306</v>
      </c>
      <c r="Q1829" s="14">
        <v>0</v>
      </c>
    </row>
    <row r="1830" spans="2:17" x14ac:dyDescent="0.25">
      <c r="B1830" s="5" t="s">
        <v>1828</v>
      </c>
      <c r="C1830" s="5">
        <v>0</v>
      </c>
      <c r="D1830" s="5">
        <v>0</v>
      </c>
      <c r="E1830" s="5">
        <v>0</v>
      </c>
      <c r="F1830" s="5">
        <v>40</v>
      </c>
      <c r="G1830" s="5">
        <v>0</v>
      </c>
      <c r="H1830" s="5">
        <v>8</v>
      </c>
      <c r="I1830" s="5">
        <v>50</v>
      </c>
      <c r="K1830" s="6">
        <f t="shared" si="116"/>
        <v>0</v>
      </c>
      <c r="L1830" s="6">
        <f t="shared" si="117"/>
        <v>0</v>
      </c>
      <c r="M1830" s="9">
        <f t="shared" si="118"/>
        <v>0</v>
      </c>
      <c r="N1830" s="9">
        <f t="shared" si="119"/>
        <v>0</v>
      </c>
      <c r="P1830" s="5" t="s">
        <v>307</v>
      </c>
      <c r="Q1830" s="5">
        <v>0</v>
      </c>
    </row>
    <row r="1831" spans="2:17" x14ac:dyDescent="0.25">
      <c r="B1831" s="10" t="s">
        <v>1829</v>
      </c>
      <c r="C1831" s="10">
        <v>0</v>
      </c>
      <c r="D1831" s="10">
        <v>0</v>
      </c>
      <c r="E1831" s="10">
        <v>0</v>
      </c>
      <c r="F1831" s="10">
        <v>23</v>
      </c>
      <c r="G1831" s="10">
        <v>3</v>
      </c>
      <c r="H1831" s="10">
        <v>9</v>
      </c>
      <c r="I1831" s="10">
        <v>31</v>
      </c>
      <c r="K1831" s="11">
        <f t="shared" si="116"/>
        <v>0</v>
      </c>
      <c r="L1831" s="11">
        <f t="shared" si="117"/>
        <v>0</v>
      </c>
      <c r="M1831" s="12">
        <f t="shared" si="118"/>
        <v>0</v>
      </c>
      <c r="N1831" s="12">
        <f t="shared" si="119"/>
        <v>0</v>
      </c>
      <c r="P1831" s="14" t="s">
        <v>308</v>
      </c>
      <c r="Q1831" s="14">
        <v>0</v>
      </c>
    </row>
    <row r="1832" spans="2:17" x14ac:dyDescent="0.25">
      <c r="B1832" s="5" t="s">
        <v>1830</v>
      </c>
      <c r="C1832" s="5">
        <v>0</v>
      </c>
      <c r="D1832" s="5">
        <v>0</v>
      </c>
      <c r="E1832" s="5">
        <v>11</v>
      </c>
      <c r="F1832" s="5">
        <v>333</v>
      </c>
      <c r="G1832" s="5">
        <v>17</v>
      </c>
      <c r="H1832" s="5">
        <v>98</v>
      </c>
      <c r="I1832" s="5">
        <v>462</v>
      </c>
      <c r="K1832" s="6">
        <f t="shared" si="116"/>
        <v>0</v>
      </c>
      <c r="L1832" s="6">
        <f t="shared" si="117"/>
        <v>11</v>
      </c>
      <c r="M1832" s="9">
        <f t="shared" si="118"/>
        <v>0</v>
      </c>
      <c r="N1832" s="9">
        <f t="shared" si="119"/>
        <v>2.3809523809523809</v>
      </c>
      <c r="P1832" s="5" t="s">
        <v>309</v>
      </c>
      <c r="Q1832" s="5">
        <v>0</v>
      </c>
    </row>
    <row r="1833" spans="2:17" x14ac:dyDescent="0.25">
      <c r="B1833" s="10" t="s">
        <v>1831</v>
      </c>
      <c r="C1833" s="10">
        <v>14</v>
      </c>
      <c r="D1833" s="10">
        <v>8</v>
      </c>
      <c r="E1833" s="10">
        <v>267</v>
      </c>
      <c r="F1833" s="10">
        <v>20774</v>
      </c>
      <c r="G1833" s="10">
        <v>1253</v>
      </c>
      <c r="H1833" s="10">
        <v>5367</v>
      </c>
      <c r="I1833" s="10">
        <v>27689</v>
      </c>
      <c r="K1833" s="11">
        <f t="shared" si="116"/>
        <v>22</v>
      </c>
      <c r="L1833" s="11">
        <f t="shared" si="117"/>
        <v>289</v>
      </c>
      <c r="M1833" s="12">
        <f t="shared" si="118"/>
        <v>7.9453934775542634E-2</v>
      </c>
      <c r="N1833" s="12">
        <f t="shared" si="119"/>
        <v>1.0437357795514464</v>
      </c>
      <c r="P1833" s="14" t="s">
        <v>313</v>
      </c>
      <c r="Q1833" s="14">
        <v>0</v>
      </c>
    </row>
    <row r="1834" spans="2:17" x14ac:dyDescent="0.25">
      <c r="B1834" s="5" t="s">
        <v>1832</v>
      </c>
      <c r="C1834" s="5">
        <v>0</v>
      </c>
      <c r="D1834" s="5">
        <v>0</v>
      </c>
      <c r="E1834" s="5">
        <v>6</v>
      </c>
      <c r="F1834" s="5">
        <v>349</v>
      </c>
      <c r="G1834" s="5">
        <v>10</v>
      </c>
      <c r="H1834" s="5">
        <v>73</v>
      </c>
      <c r="I1834" s="5">
        <v>434</v>
      </c>
      <c r="K1834" s="6">
        <f t="shared" si="116"/>
        <v>0</v>
      </c>
      <c r="L1834" s="6">
        <f t="shared" si="117"/>
        <v>6</v>
      </c>
      <c r="M1834" s="9">
        <f t="shared" si="118"/>
        <v>0</v>
      </c>
      <c r="N1834" s="9">
        <f t="shared" si="119"/>
        <v>1.3824884792626728</v>
      </c>
      <c r="P1834" s="5" t="s">
        <v>314</v>
      </c>
      <c r="Q1834" s="5">
        <v>0</v>
      </c>
    </row>
    <row r="1835" spans="2:17" x14ac:dyDescent="0.25">
      <c r="B1835" s="10" t="s">
        <v>1833</v>
      </c>
      <c r="C1835" s="10">
        <v>0</v>
      </c>
      <c r="D1835" s="10">
        <v>3</v>
      </c>
      <c r="E1835" s="10">
        <v>74</v>
      </c>
      <c r="F1835" s="10">
        <v>6216</v>
      </c>
      <c r="G1835" s="10">
        <v>330</v>
      </c>
      <c r="H1835" s="10">
        <v>1408</v>
      </c>
      <c r="I1835" s="10">
        <v>8033</v>
      </c>
      <c r="K1835" s="11">
        <f t="shared" si="116"/>
        <v>3</v>
      </c>
      <c r="L1835" s="11">
        <f t="shared" si="117"/>
        <v>77</v>
      </c>
      <c r="M1835" s="12">
        <f t="shared" si="118"/>
        <v>3.734594796464584E-2</v>
      </c>
      <c r="N1835" s="12">
        <f t="shared" si="119"/>
        <v>0.95854599775924321</v>
      </c>
      <c r="P1835" s="14" t="s">
        <v>315</v>
      </c>
      <c r="Q1835" s="14">
        <v>0</v>
      </c>
    </row>
    <row r="1836" spans="2:17" x14ac:dyDescent="0.25">
      <c r="B1836" s="5" t="s">
        <v>1834</v>
      </c>
      <c r="C1836" s="5">
        <v>11</v>
      </c>
      <c r="D1836" s="5">
        <v>16</v>
      </c>
      <c r="E1836" s="5">
        <v>246</v>
      </c>
      <c r="F1836" s="5">
        <v>23023</v>
      </c>
      <c r="G1836" s="5">
        <v>825</v>
      </c>
      <c r="H1836" s="5">
        <v>6800</v>
      </c>
      <c r="I1836" s="5">
        <v>30909</v>
      </c>
      <c r="K1836" s="6">
        <f t="shared" si="116"/>
        <v>27</v>
      </c>
      <c r="L1836" s="6">
        <f t="shared" si="117"/>
        <v>273</v>
      </c>
      <c r="M1836" s="9">
        <f t="shared" si="118"/>
        <v>8.7353198097641471E-2</v>
      </c>
      <c r="N1836" s="9">
        <f t="shared" si="119"/>
        <v>0.88323789187615254</v>
      </c>
      <c r="P1836" s="5" t="s">
        <v>317</v>
      </c>
      <c r="Q1836" s="5">
        <v>0</v>
      </c>
    </row>
    <row r="1837" spans="2:17" x14ac:dyDescent="0.25">
      <c r="B1837" s="10" t="s">
        <v>1835</v>
      </c>
      <c r="C1837" s="10">
        <v>0</v>
      </c>
      <c r="D1837" s="10">
        <v>0</v>
      </c>
      <c r="E1837" s="10">
        <v>0</v>
      </c>
      <c r="F1837" s="10">
        <v>16</v>
      </c>
      <c r="G1837" s="10">
        <v>3</v>
      </c>
      <c r="H1837" s="10">
        <v>10</v>
      </c>
      <c r="I1837" s="10">
        <v>24</v>
      </c>
      <c r="K1837" s="11">
        <f t="shared" si="116"/>
        <v>0</v>
      </c>
      <c r="L1837" s="11">
        <f t="shared" si="117"/>
        <v>0</v>
      </c>
      <c r="M1837" s="12">
        <f t="shared" si="118"/>
        <v>0</v>
      </c>
      <c r="N1837" s="12">
        <f t="shared" si="119"/>
        <v>0</v>
      </c>
      <c r="P1837" s="14" t="s">
        <v>319</v>
      </c>
      <c r="Q1837" s="14">
        <v>0</v>
      </c>
    </row>
    <row r="1838" spans="2:17" x14ac:dyDescent="0.25">
      <c r="B1838" s="5" t="s">
        <v>1836</v>
      </c>
      <c r="C1838" s="5">
        <v>0</v>
      </c>
      <c r="D1838" s="5">
        <v>0</v>
      </c>
      <c r="E1838" s="5">
        <v>61</v>
      </c>
      <c r="F1838" s="5">
        <v>1501</v>
      </c>
      <c r="G1838" s="5">
        <v>92</v>
      </c>
      <c r="H1838" s="5">
        <v>317</v>
      </c>
      <c r="I1838" s="5">
        <v>1982</v>
      </c>
      <c r="K1838" s="6">
        <f t="shared" si="116"/>
        <v>0</v>
      </c>
      <c r="L1838" s="6">
        <f t="shared" si="117"/>
        <v>61</v>
      </c>
      <c r="M1838" s="9">
        <f t="shared" si="118"/>
        <v>0</v>
      </c>
      <c r="N1838" s="9">
        <f t="shared" si="119"/>
        <v>3.0776992936427852</v>
      </c>
      <c r="P1838" s="5" t="s">
        <v>321</v>
      </c>
      <c r="Q1838" s="5">
        <v>0</v>
      </c>
    </row>
    <row r="1839" spans="2:17" x14ac:dyDescent="0.25">
      <c r="B1839" s="10" t="s">
        <v>1837</v>
      </c>
      <c r="C1839" s="10">
        <v>0</v>
      </c>
      <c r="D1839" s="10">
        <v>0</v>
      </c>
      <c r="E1839" s="10">
        <v>14</v>
      </c>
      <c r="F1839" s="10">
        <v>441</v>
      </c>
      <c r="G1839" s="10">
        <v>28</v>
      </c>
      <c r="H1839" s="10">
        <v>66</v>
      </c>
      <c r="I1839" s="10">
        <v>548</v>
      </c>
      <c r="K1839" s="11">
        <f t="shared" si="116"/>
        <v>0</v>
      </c>
      <c r="L1839" s="11">
        <f t="shared" si="117"/>
        <v>14</v>
      </c>
      <c r="M1839" s="12">
        <f t="shared" si="118"/>
        <v>0</v>
      </c>
      <c r="N1839" s="12">
        <f t="shared" si="119"/>
        <v>2.5547445255474455</v>
      </c>
      <c r="P1839" s="14" t="s">
        <v>324</v>
      </c>
      <c r="Q1839" s="14">
        <v>0</v>
      </c>
    </row>
    <row r="1840" spans="2:17" x14ac:dyDescent="0.25">
      <c r="B1840" s="5" t="s">
        <v>1838</v>
      </c>
      <c r="C1840" s="5">
        <v>0</v>
      </c>
      <c r="D1840" s="5">
        <v>0</v>
      </c>
      <c r="E1840" s="5">
        <v>4</v>
      </c>
      <c r="F1840" s="5">
        <v>65</v>
      </c>
      <c r="G1840" s="5">
        <v>14</v>
      </c>
      <c r="H1840" s="5">
        <v>19</v>
      </c>
      <c r="I1840" s="5">
        <v>89</v>
      </c>
      <c r="K1840" s="6">
        <f t="shared" si="116"/>
        <v>0</v>
      </c>
      <c r="L1840" s="6">
        <f t="shared" si="117"/>
        <v>4</v>
      </c>
      <c r="M1840" s="9">
        <f t="shared" si="118"/>
        <v>0</v>
      </c>
      <c r="N1840" s="9">
        <f t="shared" si="119"/>
        <v>4.4943820224719104</v>
      </c>
      <c r="P1840" s="5" t="s">
        <v>325</v>
      </c>
      <c r="Q1840" s="5">
        <v>0</v>
      </c>
    </row>
    <row r="1841" spans="2:17" x14ac:dyDescent="0.25">
      <c r="B1841" s="10" t="s">
        <v>1839</v>
      </c>
      <c r="C1841" s="10">
        <v>0</v>
      </c>
      <c r="D1841" s="10">
        <v>0</v>
      </c>
      <c r="E1841" s="10">
        <v>0</v>
      </c>
      <c r="F1841" s="10">
        <v>33</v>
      </c>
      <c r="G1841" s="10">
        <v>0</v>
      </c>
      <c r="H1841" s="10">
        <v>7</v>
      </c>
      <c r="I1841" s="10">
        <v>40</v>
      </c>
      <c r="K1841" s="11">
        <f t="shared" si="116"/>
        <v>0</v>
      </c>
      <c r="L1841" s="11">
        <f t="shared" si="117"/>
        <v>0</v>
      </c>
      <c r="M1841" s="12">
        <f t="shared" si="118"/>
        <v>0</v>
      </c>
      <c r="N1841" s="12">
        <f t="shared" si="119"/>
        <v>0</v>
      </c>
      <c r="P1841" s="14" t="s">
        <v>328</v>
      </c>
      <c r="Q1841" s="14">
        <v>0</v>
      </c>
    </row>
    <row r="1842" spans="2:17" x14ac:dyDescent="0.25">
      <c r="B1842" s="5" t="s">
        <v>1840</v>
      </c>
      <c r="C1842" s="5">
        <v>0</v>
      </c>
      <c r="D1842" s="5">
        <v>0</v>
      </c>
      <c r="E1842" s="5">
        <v>5</v>
      </c>
      <c r="F1842" s="5">
        <v>78</v>
      </c>
      <c r="G1842" s="5">
        <v>6</v>
      </c>
      <c r="H1842" s="5">
        <v>11</v>
      </c>
      <c r="I1842" s="5">
        <v>99</v>
      </c>
      <c r="K1842" s="6">
        <f t="shared" si="116"/>
        <v>0</v>
      </c>
      <c r="L1842" s="6">
        <f t="shared" si="117"/>
        <v>5</v>
      </c>
      <c r="M1842" s="9">
        <f t="shared" si="118"/>
        <v>0</v>
      </c>
      <c r="N1842" s="9">
        <f t="shared" si="119"/>
        <v>5.0505050505050502</v>
      </c>
      <c r="P1842" s="5" t="s">
        <v>329</v>
      </c>
      <c r="Q1842" s="5">
        <v>0</v>
      </c>
    </row>
    <row r="1843" spans="2:17" x14ac:dyDescent="0.25">
      <c r="B1843" s="10" t="s">
        <v>1841</v>
      </c>
      <c r="C1843" s="10">
        <v>0</v>
      </c>
      <c r="D1843" s="10">
        <v>0</v>
      </c>
      <c r="E1843" s="10">
        <v>7</v>
      </c>
      <c r="F1843" s="10">
        <v>199</v>
      </c>
      <c r="G1843" s="10">
        <v>7</v>
      </c>
      <c r="H1843" s="10">
        <v>52</v>
      </c>
      <c r="I1843" s="10">
        <v>276</v>
      </c>
      <c r="K1843" s="11">
        <f t="shared" si="116"/>
        <v>0</v>
      </c>
      <c r="L1843" s="11">
        <f t="shared" si="117"/>
        <v>7</v>
      </c>
      <c r="M1843" s="12">
        <f t="shared" si="118"/>
        <v>0</v>
      </c>
      <c r="N1843" s="12">
        <f t="shared" si="119"/>
        <v>2.5362318840579712</v>
      </c>
      <c r="P1843" s="14" t="s">
        <v>330</v>
      </c>
      <c r="Q1843" s="14">
        <v>0</v>
      </c>
    </row>
    <row r="1844" spans="2:17" x14ac:dyDescent="0.25">
      <c r="B1844" s="5" t="s">
        <v>1842</v>
      </c>
      <c r="C1844" s="5">
        <v>0</v>
      </c>
      <c r="D1844" s="5">
        <v>0</v>
      </c>
      <c r="E1844" s="5">
        <v>3</v>
      </c>
      <c r="F1844" s="5">
        <v>50</v>
      </c>
      <c r="G1844" s="5">
        <v>0</v>
      </c>
      <c r="H1844" s="5">
        <v>12</v>
      </c>
      <c r="I1844" s="5">
        <v>70</v>
      </c>
      <c r="K1844" s="6">
        <f t="shared" si="116"/>
        <v>0</v>
      </c>
      <c r="L1844" s="6">
        <f t="shared" si="117"/>
        <v>3</v>
      </c>
      <c r="M1844" s="9">
        <f t="shared" si="118"/>
        <v>0</v>
      </c>
      <c r="N1844" s="9">
        <f t="shared" si="119"/>
        <v>4.2857142857142856</v>
      </c>
      <c r="P1844" s="5" t="s">
        <v>336</v>
      </c>
      <c r="Q1844" s="5">
        <v>0</v>
      </c>
    </row>
    <row r="1845" spans="2:17" x14ac:dyDescent="0.25">
      <c r="B1845" s="10" t="s">
        <v>1843</v>
      </c>
      <c r="C1845" s="10">
        <v>0</v>
      </c>
      <c r="D1845" s="10">
        <v>0</v>
      </c>
      <c r="E1845" s="10">
        <v>0</v>
      </c>
      <c r="F1845" s="10">
        <v>3</v>
      </c>
      <c r="G1845" s="10">
        <v>0</v>
      </c>
      <c r="H1845" s="10">
        <v>0</v>
      </c>
      <c r="I1845" s="10">
        <v>3</v>
      </c>
      <c r="K1845" s="11">
        <f t="shared" si="116"/>
        <v>0</v>
      </c>
      <c r="L1845" s="11">
        <f t="shared" si="117"/>
        <v>0</v>
      </c>
      <c r="M1845" s="12">
        <f t="shared" si="118"/>
        <v>0</v>
      </c>
      <c r="N1845" s="12">
        <f t="shared" si="119"/>
        <v>0</v>
      </c>
      <c r="P1845" s="14" t="s">
        <v>338</v>
      </c>
      <c r="Q1845" s="14">
        <v>0</v>
      </c>
    </row>
    <row r="1846" spans="2:17" x14ac:dyDescent="0.25">
      <c r="B1846" s="5" t="s">
        <v>1844</v>
      </c>
      <c r="C1846" s="5">
        <v>0</v>
      </c>
      <c r="D1846" s="5">
        <v>0</v>
      </c>
      <c r="E1846" s="5">
        <v>0</v>
      </c>
      <c r="F1846" s="5">
        <v>22</v>
      </c>
      <c r="G1846" s="5">
        <v>0</v>
      </c>
      <c r="H1846" s="5">
        <v>4</v>
      </c>
      <c r="I1846" s="5">
        <v>23</v>
      </c>
      <c r="K1846" s="6">
        <f t="shared" si="116"/>
        <v>0</v>
      </c>
      <c r="L1846" s="6">
        <f t="shared" si="117"/>
        <v>0</v>
      </c>
      <c r="M1846" s="9">
        <f t="shared" si="118"/>
        <v>0</v>
      </c>
      <c r="N1846" s="9">
        <f t="shared" si="119"/>
        <v>0</v>
      </c>
      <c r="P1846" s="5" t="s">
        <v>339</v>
      </c>
      <c r="Q1846" s="5">
        <v>0</v>
      </c>
    </row>
    <row r="1847" spans="2:17" x14ac:dyDescent="0.25">
      <c r="B1847" s="10" t="s">
        <v>1845</v>
      </c>
      <c r="C1847" s="10">
        <v>0</v>
      </c>
      <c r="D1847" s="10">
        <v>0</v>
      </c>
      <c r="E1847" s="10">
        <v>5</v>
      </c>
      <c r="F1847" s="10">
        <v>158</v>
      </c>
      <c r="G1847" s="10">
        <v>22</v>
      </c>
      <c r="H1847" s="10">
        <v>32</v>
      </c>
      <c r="I1847" s="10">
        <v>218</v>
      </c>
      <c r="K1847" s="11">
        <f t="shared" si="116"/>
        <v>0</v>
      </c>
      <c r="L1847" s="11">
        <f t="shared" si="117"/>
        <v>5</v>
      </c>
      <c r="M1847" s="12">
        <f t="shared" si="118"/>
        <v>0</v>
      </c>
      <c r="N1847" s="12">
        <f t="shared" si="119"/>
        <v>2.2935779816513762</v>
      </c>
      <c r="P1847" s="14" t="s">
        <v>340</v>
      </c>
      <c r="Q1847" s="14">
        <v>0</v>
      </c>
    </row>
    <row r="1848" spans="2:17" x14ac:dyDescent="0.25">
      <c r="B1848" s="5" t="s">
        <v>1846</v>
      </c>
      <c r="C1848" s="5">
        <v>0</v>
      </c>
      <c r="D1848" s="5">
        <v>0</v>
      </c>
      <c r="E1848" s="5">
        <v>4</v>
      </c>
      <c r="F1848" s="5">
        <v>130</v>
      </c>
      <c r="G1848" s="5">
        <v>24</v>
      </c>
      <c r="H1848" s="5">
        <v>32</v>
      </c>
      <c r="I1848" s="5">
        <v>196</v>
      </c>
      <c r="K1848" s="6">
        <f t="shared" si="116"/>
        <v>0</v>
      </c>
      <c r="L1848" s="6">
        <f t="shared" si="117"/>
        <v>4</v>
      </c>
      <c r="M1848" s="9">
        <f t="shared" si="118"/>
        <v>0</v>
      </c>
      <c r="N1848" s="9">
        <f t="shared" si="119"/>
        <v>2.0408163265306123</v>
      </c>
      <c r="P1848" s="5" t="s">
        <v>343</v>
      </c>
      <c r="Q1848" s="5">
        <v>0</v>
      </c>
    </row>
    <row r="1849" spans="2:17" x14ac:dyDescent="0.25">
      <c r="B1849" s="10" t="s">
        <v>1847</v>
      </c>
      <c r="C1849" s="10">
        <v>0</v>
      </c>
      <c r="D1849" s="10">
        <v>0</v>
      </c>
      <c r="E1849" s="10">
        <v>4</v>
      </c>
      <c r="F1849" s="10">
        <v>116</v>
      </c>
      <c r="G1849" s="10">
        <v>3</v>
      </c>
      <c r="H1849" s="10">
        <v>14</v>
      </c>
      <c r="I1849" s="10">
        <v>139</v>
      </c>
      <c r="K1849" s="11">
        <f t="shared" si="116"/>
        <v>0</v>
      </c>
      <c r="L1849" s="11">
        <f t="shared" si="117"/>
        <v>4</v>
      </c>
      <c r="M1849" s="12">
        <f t="shared" si="118"/>
        <v>0</v>
      </c>
      <c r="N1849" s="12">
        <f t="shared" si="119"/>
        <v>2.877697841726619</v>
      </c>
      <c r="P1849" s="14" t="s">
        <v>344</v>
      </c>
      <c r="Q1849" s="14">
        <v>0</v>
      </c>
    </row>
    <row r="1850" spans="2:17" x14ac:dyDescent="0.25">
      <c r="B1850" s="5" t="s">
        <v>1848</v>
      </c>
      <c r="C1850" s="5">
        <v>0</v>
      </c>
      <c r="D1850" s="5">
        <v>0</v>
      </c>
      <c r="E1850" s="5">
        <v>0</v>
      </c>
      <c r="F1850" s="5">
        <v>31</v>
      </c>
      <c r="G1850" s="5">
        <v>0</v>
      </c>
      <c r="H1850" s="5">
        <v>8</v>
      </c>
      <c r="I1850" s="5">
        <v>41</v>
      </c>
      <c r="K1850" s="6">
        <f t="shared" si="116"/>
        <v>0</v>
      </c>
      <c r="L1850" s="6">
        <f t="shared" si="117"/>
        <v>0</v>
      </c>
      <c r="M1850" s="9">
        <f t="shared" si="118"/>
        <v>0</v>
      </c>
      <c r="N1850" s="9">
        <f t="shared" si="119"/>
        <v>0</v>
      </c>
      <c r="P1850" s="5" t="s">
        <v>345</v>
      </c>
      <c r="Q1850" s="5">
        <v>0</v>
      </c>
    </row>
    <row r="1851" spans="2:17" x14ac:dyDescent="0.25">
      <c r="B1851" s="10" t="s">
        <v>1849</v>
      </c>
      <c r="C1851" s="10">
        <v>0</v>
      </c>
      <c r="D1851" s="10">
        <v>0</v>
      </c>
      <c r="E1851" s="10">
        <v>46</v>
      </c>
      <c r="F1851" s="10">
        <v>1165</v>
      </c>
      <c r="G1851" s="10">
        <v>113</v>
      </c>
      <c r="H1851" s="10">
        <v>281</v>
      </c>
      <c r="I1851" s="10">
        <v>1599</v>
      </c>
      <c r="K1851" s="11">
        <f t="shared" si="116"/>
        <v>0</v>
      </c>
      <c r="L1851" s="11">
        <f t="shared" si="117"/>
        <v>46</v>
      </c>
      <c r="M1851" s="12">
        <f t="shared" si="118"/>
        <v>0</v>
      </c>
      <c r="N1851" s="12">
        <f t="shared" si="119"/>
        <v>2.8767979987492183</v>
      </c>
      <c r="P1851" s="14" t="s">
        <v>346</v>
      </c>
      <c r="Q1851" s="14">
        <v>0</v>
      </c>
    </row>
    <row r="1852" spans="2:17" x14ac:dyDescent="0.25">
      <c r="B1852" s="5" t="s">
        <v>1850</v>
      </c>
      <c r="C1852" s="5">
        <v>0</v>
      </c>
      <c r="D1852" s="5">
        <v>0</v>
      </c>
      <c r="E1852" s="5">
        <v>13</v>
      </c>
      <c r="F1852" s="5">
        <v>218</v>
      </c>
      <c r="G1852" s="5">
        <v>94</v>
      </c>
      <c r="H1852" s="5">
        <v>61</v>
      </c>
      <c r="I1852" s="5">
        <v>379</v>
      </c>
      <c r="K1852" s="6">
        <f t="shared" si="116"/>
        <v>0</v>
      </c>
      <c r="L1852" s="6">
        <f t="shared" si="117"/>
        <v>13</v>
      </c>
      <c r="M1852" s="9">
        <f t="shared" si="118"/>
        <v>0</v>
      </c>
      <c r="N1852" s="9">
        <f t="shared" si="119"/>
        <v>3.4300791556728232</v>
      </c>
      <c r="P1852" s="5" t="s">
        <v>351</v>
      </c>
      <c r="Q1852" s="5">
        <v>0</v>
      </c>
    </row>
    <row r="1853" spans="2:17" x14ac:dyDescent="0.25">
      <c r="B1853" s="10" t="s">
        <v>1851</v>
      </c>
      <c r="C1853" s="10">
        <v>0</v>
      </c>
      <c r="D1853" s="10">
        <v>0</v>
      </c>
      <c r="E1853" s="10">
        <v>4</v>
      </c>
      <c r="F1853" s="10">
        <v>148</v>
      </c>
      <c r="G1853" s="10">
        <v>25</v>
      </c>
      <c r="H1853" s="10">
        <v>11</v>
      </c>
      <c r="I1853" s="10">
        <v>191</v>
      </c>
      <c r="K1853" s="11">
        <f t="shared" si="116"/>
        <v>0</v>
      </c>
      <c r="L1853" s="11">
        <f t="shared" si="117"/>
        <v>4</v>
      </c>
      <c r="M1853" s="12">
        <f t="shared" si="118"/>
        <v>0</v>
      </c>
      <c r="N1853" s="12">
        <f t="shared" si="119"/>
        <v>2.0942408376963351</v>
      </c>
      <c r="P1853" s="14" t="s">
        <v>355</v>
      </c>
      <c r="Q1853" s="14">
        <v>0</v>
      </c>
    </row>
    <row r="1854" spans="2:17" x14ac:dyDescent="0.25">
      <c r="B1854" s="5" t="s">
        <v>1852</v>
      </c>
      <c r="C1854" s="5">
        <v>0</v>
      </c>
      <c r="D1854" s="5">
        <v>0</v>
      </c>
      <c r="E1854" s="5">
        <v>0</v>
      </c>
      <c r="F1854" s="5">
        <v>171</v>
      </c>
      <c r="G1854" s="5">
        <v>11</v>
      </c>
      <c r="H1854" s="5">
        <v>55</v>
      </c>
      <c r="I1854" s="5">
        <v>238</v>
      </c>
      <c r="K1854" s="6">
        <f t="shared" si="116"/>
        <v>0</v>
      </c>
      <c r="L1854" s="6">
        <f t="shared" si="117"/>
        <v>0</v>
      </c>
      <c r="M1854" s="9">
        <f t="shared" si="118"/>
        <v>0</v>
      </c>
      <c r="N1854" s="9">
        <f t="shared" si="119"/>
        <v>0</v>
      </c>
      <c r="P1854" s="5" t="s">
        <v>365</v>
      </c>
      <c r="Q1854" s="5">
        <v>0</v>
      </c>
    </row>
    <row r="1855" spans="2:17" x14ac:dyDescent="0.25">
      <c r="B1855" s="10" t="s">
        <v>1853</v>
      </c>
      <c r="C1855" s="10">
        <v>0</v>
      </c>
      <c r="D1855" s="10">
        <v>0</v>
      </c>
      <c r="E1855" s="10">
        <v>0</v>
      </c>
      <c r="F1855" s="10">
        <v>29</v>
      </c>
      <c r="G1855" s="10">
        <v>5</v>
      </c>
      <c r="H1855" s="10">
        <v>11</v>
      </c>
      <c r="I1855" s="10">
        <v>48</v>
      </c>
      <c r="K1855" s="11">
        <f t="shared" si="116"/>
        <v>0</v>
      </c>
      <c r="L1855" s="11">
        <f t="shared" si="117"/>
        <v>0</v>
      </c>
      <c r="M1855" s="12">
        <f t="shared" si="118"/>
        <v>0</v>
      </c>
      <c r="N1855" s="12">
        <f t="shared" si="119"/>
        <v>0</v>
      </c>
      <c r="P1855" s="14" t="s">
        <v>366</v>
      </c>
      <c r="Q1855" s="14">
        <v>0</v>
      </c>
    </row>
    <row r="1856" spans="2:17" x14ac:dyDescent="0.25">
      <c r="B1856" s="5" t="s">
        <v>1854</v>
      </c>
      <c r="C1856" s="5">
        <v>0</v>
      </c>
      <c r="D1856" s="5">
        <v>0</v>
      </c>
      <c r="E1856" s="5">
        <v>19</v>
      </c>
      <c r="F1856" s="5">
        <v>753</v>
      </c>
      <c r="G1856" s="5">
        <v>18</v>
      </c>
      <c r="H1856" s="5">
        <v>185</v>
      </c>
      <c r="I1856" s="5">
        <v>970</v>
      </c>
      <c r="K1856" s="6">
        <f t="shared" si="116"/>
        <v>0</v>
      </c>
      <c r="L1856" s="6">
        <f t="shared" si="117"/>
        <v>19</v>
      </c>
      <c r="M1856" s="9">
        <f t="shared" si="118"/>
        <v>0</v>
      </c>
      <c r="N1856" s="9">
        <f t="shared" si="119"/>
        <v>1.9587628865979381</v>
      </c>
      <c r="P1856" s="5" t="s">
        <v>370</v>
      </c>
      <c r="Q1856" s="5">
        <v>0</v>
      </c>
    </row>
    <row r="1857" spans="2:17" x14ac:dyDescent="0.25">
      <c r="B1857" s="10" t="s">
        <v>1855</v>
      </c>
      <c r="C1857" s="10">
        <v>0</v>
      </c>
      <c r="D1857" s="10">
        <v>0</v>
      </c>
      <c r="E1857" s="10">
        <v>0</v>
      </c>
      <c r="F1857" s="10">
        <v>12</v>
      </c>
      <c r="G1857" s="10">
        <v>0</v>
      </c>
      <c r="H1857" s="10">
        <v>0</v>
      </c>
      <c r="I1857" s="10">
        <v>14</v>
      </c>
      <c r="K1857" s="11">
        <f t="shared" si="116"/>
        <v>0</v>
      </c>
      <c r="L1857" s="11">
        <f t="shared" si="117"/>
        <v>0</v>
      </c>
      <c r="M1857" s="12">
        <f t="shared" si="118"/>
        <v>0</v>
      </c>
      <c r="N1857" s="12">
        <f t="shared" si="119"/>
        <v>0</v>
      </c>
      <c r="P1857" s="14" t="s">
        <v>371</v>
      </c>
      <c r="Q1857" s="14">
        <v>0</v>
      </c>
    </row>
    <row r="1858" spans="2:17" x14ac:dyDescent="0.25">
      <c r="B1858" s="5" t="s">
        <v>1856</v>
      </c>
      <c r="C1858" s="5">
        <v>0</v>
      </c>
      <c r="D1858" s="5">
        <v>0</v>
      </c>
      <c r="E1858" s="5">
        <v>0</v>
      </c>
      <c r="F1858" s="5">
        <v>75</v>
      </c>
      <c r="G1858" s="5">
        <v>5</v>
      </c>
      <c r="H1858" s="5">
        <v>26</v>
      </c>
      <c r="I1858" s="5">
        <v>111</v>
      </c>
      <c r="K1858" s="6">
        <f t="shared" si="116"/>
        <v>0</v>
      </c>
      <c r="L1858" s="6">
        <f t="shared" si="117"/>
        <v>0</v>
      </c>
      <c r="M1858" s="9">
        <f t="shared" si="118"/>
        <v>0</v>
      </c>
      <c r="N1858" s="9">
        <f t="shared" si="119"/>
        <v>0</v>
      </c>
      <c r="P1858" s="5" t="s">
        <v>372</v>
      </c>
      <c r="Q1858" s="5">
        <v>0</v>
      </c>
    </row>
    <row r="1859" spans="2:17" x14ac:dyDescent="0.25">
      <c r="B1859" s="10" t="s">
        <v>1857</v>
      </c>
      <c r="C1859" s="10">
        <v>0</v>
      </c>
      <c r="D1859" s="10">
        <v>0</v>
      </c>
      <c r="E1859" s="10">
        <v>0</v>
      </c>
      <c r="F1859" s="10">
        <v>28</v>
      </c>
      <c r="G1859" s="10">
        <v>13</v>
      </c>
      <c r="H1859" s="10">
        <v>17</v>
      </c>
      <c r="I1859" s="10">
        <v>56</v>
      </c>
      <c r="K1859" s="11">
        <f t="shared" si="116"/>
        <v>0</v>
      </c>
      <c r="L1859" s="11">
        <f t="shared" si="117"/>
        <v>0</v>
      </c>
      <c r="M1859" s="12">
        <f t="shared" si="118"/>
        <v>0</v>
      </c>
      <c r="N1859" s="12">
        <f t="shared" si="119"/>
        <v>0</v>
      </c>
      <c r="P1859" s="14" t="s">
        <v>374</v>
      </c>
      <c r="Q1859" s="14">
        <v>0</v>
      </c>
    </row>
    <row r="1860" spans="2:17" x14ac:dyDescent="0.25">
      <c r="B1860" s="5" t="s">
        <v>1858</v>
      </c>
      <c r="C1860" s="5">
        <v>0</v>
      </c>
      <c r="D1860" s="5">
        <v>3</v>
      </c>
      <c r="E1860" s="5">
        <v>41</v>
      </c>
      <c r="F1860" s="5">
        <v>1865</v>
      </c>
      <c r="G1860" s="5">
        <v>69</v>
      </c>
      <c r="H1860" s="5">
        <v>525</v>
      </c>
      <c r="I1860" s="5">
        <v>2509</v>
      </c>
      <c r="K1860" s="6">
        <f t="shared" si="116"/>
        <v>3</v>
      </c>
      <c r="L1860" s="6">
        <f t="shared" si="117"/>
        <v>44</v>
      </c>
      <c r="M1860" s="9">
        <f t="shared" si="118"/>
        <v>0.11956954962136308</v>
      </c>
      <c r="N1860" s="9">
        <f t="shared" si="119"/>
        <v>1.7536867277799919</v>
      </c>
      <c r="P1860" s="5" t="s">
        <v>375</v>
      </c>
      <c r="Q1860" s="5">
        <v>0</v>
      </c>
    </row>
    <row r="1861" spans="2:17" x14ac:dyDescent="0.25">
      <c r="B1861" s="10" t="s">
        <v>1859</v>
      </c>
      <c r="C1861" s="10">
        <v>4</v>
      </c>
      <c r="D1861" s="10">
        <v>0</v>
      </c>
      <c r="E1861" s="10">
        <v>167</v>
      </c>
      <c r="F1861" s="10">
        <v>5236</v>
      </c>
      <c r="G1861" s="10">
        <v>340</v>
      </c>
      <c r="H1861" s="10">
        <v>1145</v>
      </c>
      <c r="I1861" s="10">
        <v>6886</v>
      </c>
      <c r="K1861" s="11">
        <f t="shared" ref="K1861:K1924" si="120">SUM(C1861:D1861)</f>
        <v>4</v>
      </c>
      <c r="L1861" s="11">
        <f t="shared" ref="L1861:L1924" si="121">SUM(C1861:E1861)</f>
        <v>171</v>
      </c>
      <c r="M1861" s="12">
        <f t="shared" ref="M1861:M1924" si="122">K1861/I1861*100</f>
        <v>5.8088875980249782E-2</v>
      </c>
      <c r="N1861" s="12">
        <f t="shared" ref="N1861:N1924" si="123">L1861/I1861*100</f>
        <v>2.483299448155678</v>
      </c>
      <c r="P1861" s="14" t="s">
        <v>376</v>
      </c>
      <c r="Q1861" s="14">
        <v>0</v>
      </c>
    </row>
    <row r="1862" spans="2:17" x14ac:dyDescent="0.25">
      <c r="B1862" s="5" t="s">
        <v>1860</v>
      </c>
      <c r="C1862" s="5">
        <v>0</v>
      </c>
      <c r="D1862" s="5">
        <v>0</v>
      </c>
      <c r="E1862" s="5">
        <v>3</v>
      </c>
      <c r="F1862" s="5">
        <v>143</v>
      </c>
      <c r="G1862" s="5">
        <v>6</v>
      </c>
      <c r="H1862" s="5">
        <v>17</v>
      </c>
      <c r="I1862" s="5">
        <v>171</v>
      </c>
      <c r="K1862" s="6">
        <f t="shared" si="120"/>
        <v>0</v>
      </c>
      <c r="L1862" s="6">
        <f t="shared" si="121"/>
        <v>3</v>
      </c>
      <c r="M1862" s="9">
        <f t="shared" si="122"/>
        <v>0</v>
      </c>
      <c r="N1862" s="9">
        <f t="shared" si="123"/>
        <v>1.7543859649122806</v>
      </c>
      <c r="P1862" s="5" t="s">
        <v>377</v>
      </c>
      <c r="Q1862" s="5">
        <v>0</v>
      </c>
    </row>
    <row r="1863" spans="2:17" x14ac:dyDescent="0.25">
      <c r="B1863" s="10" t="s">
        <v>1861</v>
      </c>
      <c r="C1863" s="10">
        <v>0</v>
      </c>
      <c r="D1863" s="10">
        <v>0</v>
      </c>
      <c r="E1863" s="10">
        <v>3</v>
      </c>
      <c r="F1863" s="10">
        <v>69</v>
      </c>
      <c r="G1863" s="10">
        <v>8</v>
      </c>
      <c r="H1863" s="10">
        <v>11</v>
      </c>
      <c r="I1863" s="10">
        <v>84</v>
      </c>
      <c r="K1863" s="11">
        <f t="shared" si="120"/>
        <v>0</v>
      </c>
      <c r="L1863" s="11">
        <f t="shared" si="121"/>
        <v>3</v>
      </c>
      <c r="M1863" s="12">
        <f t="shared" si="122"/>
        <v>0</v>
      </c>
      <c r="N1863" s="12">
        <f t="shared" si="123"/>
        <v>3.5714285714285712</v>
      </c>
      <c r="P1863" s="14" t="s">
        <v>381</v>
      </c>
      <c r="Q1863" s="14">
        <v>0</v>
      </c>
    </row>
    <row r="1864" spans="2:17" x14ac:dyDescent="0.25">
      <c r="B1864" s="5" t="s">
        <v>1862</v>
      </c>
      <c r="C1864" s="5">
        <v>0</v>
      </c>
      <c r="D1864" s="5">
        <v>3</v>
      </c>
      <c r="E1864" s="5">
        <v>94</v>
      </c>
      <c r="F1864" s="5">
        <v>3683</v>
      </c>
      <c r="G1864" s="5">
        <v>284</v>
      </c>
      <c r="H1864" s="5">
        <v>639</v>
      </c>
      <c r="I1864" s="5">
        <v>4704</v>
      </c>
      <c r="K1864" s="6">
        <f t="shared" si="120"/>
        <v>3</v>
      </c>
      <c r="L1864" s="6">
        <f t="shared" si="121"/>
        <v>97</v>
      </c>
      <c r="M1864" s="9">
        <f t="shared" si="122"/>
        <v>6.3775510204081634E-2</v>
      </c>
      <c r="N1864" s="9">
        <f t="shared" si="123"/>
        <v>2.0620748299319724</v>
      </c>
      <c r="P1864" s="5" t="s">
        <v>386</v>
      </c>
      <c r="Q1864" s="5">
        <v>0</v>
      </c>
    </row>
    <row r="1865" spans="2:17" x14ac:dyDescent="0.25">
      <c r="B1865" s="10" t="s">
        <v>1863</v>
      </c>
      <c r="C1865" s="10">
        <v>0</v>
      </c>
      <c r="D1865" s="10">
        <v>0</v>
      </c>
      <c r="E1865" s="10">
        <v>0</v>
      </c>
      <c r="F1865" s="10">
        <v>50</v>
      </c>
      <c r="G1865" s="10">
        <v>0</v>
      </c>
      <c r="H1865" s="10">
        <v>8</v>
      </c>
      <c r="I1865" s="10">
        <v>59</v>
      </c>
      <c r="K1865" s="11">
        <f t="shared" si="120"/>
        <v>0</v>
      </c>
      <c r="L1865" s="11">
        <f t="shared" si="121"/>
        <v>0</v>
      </c>
      <c r="M1865" s="12">
        <f t="shared" si="122"/>
        <v>0</v>
      </c>
      <c r="N1865" s="12">
        <f t="shared" si="123"/>
        <v>0</v>
      </c>
      <c r="P1865" s="14" t="s">
        <v>388</v>
      </c>
      <c r="Q1865" s="14">
        <v>0</v>
      </c>
    </row>
    <row r="1866" spans="2:17" x14ac:dyDescent="0.25">
      <c r="B1866" s="5" t="s">
        <v>1864</v>
      </c>
      <c r="C1866" s="5">
        <v>0</v>
      </c>
      <c r="D1866" s="5">
        <v>0</v>
      </c>
      <c r="E1866" s="5">
        <v>5</v>
      </c>
      <c r="F1866" s="5">
        <v>401</v>
      </c>
      <c r="G1866" s="5">
        <v>20</v>
      </c>
      <c r="H1866" s="5">
        <v>97</v>
      </c>
      <c r="I1866" s="5">
        <v>533</v>
      </c>
      <c r="K1866" s="6">
        <f t="shared" si="120"/>
        <v>0</v>
      </c>
      <c r="L1866" s="6">
        <f t="shared" si="121"/>
        <v>5</v>
      </c>
      <c r="M1866" s="9">
        <f t="shared" si="122"/>
        <v>0</v>
      </c>
      <c r="N1866" s="9">
        <f t="shared" si="123"/>
        <v>0.93808630393996251</v>
      </c>
      <c r="P1866" s="5" t="s">
        <v>389</v>
      </c>
      <c r="Q1866" s="5">
        <v>0</v>
      </c>
    </row>
    <row r="1867" spans="2:17" x14ac:dyDescent="0.25">
      <c r="B1867" s="10" t="s">
        <v>1865</v>
      </c>
      <c r="C1867" s="10">
        <v>0</v>
      </c>
      <c r="D1867" s="10">
        <v>0</v>
      </c>
      <c r="E1867" s="10">
        <v>17</v>
      </c>
      <c r="F1867" s="10">
        <v>422</v>
      </c>
      <c r="G1867" s="10">
        <v>48</v>
      </c>
      <c r="H1867" s="10">
        <v>58</v>
      </c>
      <c r="I1867" s="10">
        <v>547</v>
      </c>
      <c r="K1867" s="11">
        <f t="shared" si="120"/>
        <v>0</v>
      </c>
      <c r="L1867" s="11">
        <f t="shared" si="121"/>
        <v>17</v>
      </c>
      <c r="M1867" s="12">
        <f t="shared" si="122"/>
        <v>0</v>
      </c>
      <c r="N1867" s="12">
        <f t="shared" si="123"/>
        <v>3.1078610603290677</v>
      </c>
      <c r="P1867" s="14" t="s">
        <v>391</v>
      </c>
      <c r="Q1867" s="14">
        <v>0</v>
      </c>
    </row>
    <row r="1868" spans="2:17" x14ac:dyDescent="0.25">
      <c r="B1868" s="5" t="s">
        <v>1866</v>
      </c>
      <c r="C1868" s="5">
        <v>0</v>
      </c>
      <c r="D1868" s="5">
        <v>0</v>
      </c>
      <c r="E1868" s="5">
        <v>37</v>
      </c>
      <c r="F1868" s="5">
        <v>1416</v>
      </c>
      <c r="G1868" s="5">
        <v>49</v>
      </c>
      <c r="H1868" s="5">
        <v>346</v>
      </c>
      <c r="I1868" s="5">
        <v>1844</v>
      </c>
      <c r="K1868" s="6">
        <f t="shared" si="120"/>
        <v>0</v>
      </c>
      <c r="L1868" s="6">
        <f t="shared" si="121"/>
        <v>37</v>
      </c>
      <c r="M1868" s="9">
        <f t="shared" si="122"/>
        <v>0</v>
      </c>
      <c r="N1868" s="9">
        <f t="shared" si="123"/>
        <v>2.0065075921908893</v>
      </c>
      <c r="P1868" s="5" t="s">
        <v>392</v>
      </c>
      <c r="Q1868" s="5">
        <v>0</v>
      </c>
    </row>
    <row r="1869" spans="2:17" x14ac:dyDescent="0.25">
      <c r="B1869" s="10" t="s">
        <v>1867</v>
      </c>
      <c r="C1869" s="10">
        <v>0</v>
      </c>
      <c r="D1869" s="10">
        <v>0</v>
      </c>
      <c r="E1869" s="10">
        <v>52</v>
      </c>
      <c r="F1869" s="10">
        <v>687</v>
      </c>
      <c r="G1869" s="10">
        <v>35</v>
      </c>
      <c r="H1869" s="10">
        <v>95</v>
      </c>
      <c r="I1869" s="10">
        <v>866</v>
      </c>
      <c r="K1869" s="11">
        <f t="shared" si="120"/>
        <v>0</v>
      </c>
      <c r="L1869" s="11">
        <f t="shared" si="121"/>
        <v>52</v>
      </c>
      <c r="M1869" s="12">
        <f t="shared" si="122"/>
        <v>0</v>
      </c>
      <c r="N1869" s="12">
        <f t="shared" si="123"/>
        <v>6.0046189376443415</v>
      </c>
      <c r="P1869" s="14" t="s">
        <v>393</v>
      </c>
      <c r="Q1869" s="14">
        <v>0</v>
      </c>
    </row>
    <row r="1870" spans="2:17" x14ac:dyDescent="0.25">
      <c r="B1870" s="5" t="s">
        <v>1868</v>
      </c>
      <c r="C1870" s="5">
        <v>0</v>
      </c>
      <c r="D1870" s="5">
        <v>0</v>
      </c>
      <c r="E1870" s="5">
        <v>3</v>
      </c>
      <c r="F1870" s="5">
        <v>89</v>
      </c>
      <c r="G1870" s="5">
        <v>6</v>
      </c>
      <c r="H1870" s="5">
        <v>33</v>
      </c>
      <c r="I1870" s="5">
        <v>136</v>
      </c>
      <c r="K1870" s="6">
        <f t="shared" si="120"/>
        <v>0</v>
      </c>
      <c r="L1870" s="6">
        <f t="shared" si="121"/>
        <v>3</v>
      </c>
      <c r="M1870" s="9">
        <f t="shared" si="122"/>
        <v>0</v>
      </c>
      <c r="N1870" s="9">
        <f t="shared" si="123"/>
        <v>2.2058823529411766</v>
      </c>
      <c r="P1870" s="5" t="s">
        <v>396</v>
      </c>
      <c r="Q1870" s="5">
        <v>0</v>
      </c>
    </row>
    <row r="1871" spans="2:17" x14ac:dyDescent="0.25">
      <c r="B1871" s="10" t="s">
        <v>1869</v>
      </c>
      <c r="C1871" s="10">
        <v>0</v>
      </c>
      <c r="D1871" s="10">
        <v>0</v>
      </c>
      <c r="E1871" s="10">
        <v>11</v>
      </c>
      <c r="F1871" s="10">
        <v>168</v>
      </c>
      <c r="G1871" s="10">
        <v>13</v>
      </c>
      <c r="H1871" s="10">
        <v>44</v>
      </c>
      <c r="I1871" s="10">
        <v>230</v>
      </c>
      <c r="K1871" s="11">
        <f t="shared" si="120"/>
        <v>0</v>
      </c>
      <c r="L1871" s="11">
        <f t="shared" si="121"/>
        <v>11</v>
      </c>
      <c r="M1871" s="12">
        <f t="shared" si="122"/>
        <v>0</v>
      </c>
      <c r="N1871" s="12">
        <f t="shared" si="123"/>
        <v>4.7826086956521738</v>
      </c>
      <c r="P1871" s="14" t="s">
        <v>397</v>
      </c>
      <c r="Q1871" s="14">
        <v>0</v>
      </c>
    </row>
    <row r="1872" spans="2:17" x14ac:dyDescent="0.25">
      <c r="B1872" s="5" t="s">
        <v>1870</v>
      </c>
      <c r="C1872" s="5">
        <v>0</v>
      </c>
      <c r="D1872" s="5">
        <v>0</v>
      </c>
      <c r="E1872" s="5">
        <v>13</v>
      </c>
      <c r="F1872" s="5">
        <v>291</v>
      </c>
      <c r="G1872" s="5">
        <v>37</v>
      </c>
      <c r="H1872" s="5">
        <v>74</v>
      </c>
      <c r="I1872" s="5">
        <v>415</v>
      </c>
      <c r="K1872" s="6">
        <f t="shared" si="120"/>
        <v>0</v>
      </c>
      <c r="L1872" s="6">
        <f t="shared" si="121"/>
        <v>13</v>
      </c>
      <c r="M1872" s="9">
        <f t="shared" si="122"/>
        <v>0</v>
      </c>
      <c r="N1872" s="9">
        <f t="shared" si="123"/>
        <v>3.132530120481928</v>
      </c>
      <c r="P1872" s="5" t="s">
        <v>398</v>
      </c>
      <c r="Q1872" s="5">
        <v>0</v>
      </c>
    </row>
    <row r="1873" spans="2:17" x14ac:dyDescent="0.25">
      <c r="B1873" s="10" t="s">
        <v>1871</v>
      </c>
      <c r="C1873" s="10">
        <v>16</v>
      </c>
      <c r="D1873" s="10">
        <v>19</v>
      </c>
      <c r="E1873" s="10">
        <v>190</v>
      </c>
      <c r="F1873" s="10">
        <v>10047</v>
      </c>
      <c r="G1873" s="10">
        <v>407</v>
      </c>
      <c r="H1873" s="10">
        <v>2981</v>
      </c>
      <c r="I1873" s="10">
        <v>13658</v>
      </c>
      <c r="K1873" s="11">
        <f t="shared" si="120"/>
        <v>35</v>
      </c>
      <c r="L1873" s="11">
        <f t="shared" si="121"/>
        <v>225</v>
      </c>
      <c r="M1873" s="12">
        <f t="shared" si="122"/>
        <v>0.25626006735978912</v>
      </c>
      <c r="N1873" s="12">
        <f t="shared" si="123"/>
        <v>1.6473861473129303</v>
      </c>
      <c r="P1873" s="14" t="s">
        <v>402</v>
      </c>
      <c r="Q1873" s="14">
        <v>0</v>
      </c>
    </row>
    <row r="1874" spans="2:17" x14ac:dyDescent="0.25">
      <c r="B1874" s="5" t="s">
        <v>1872</v>
      </c>
      <c r="C1874" s="5">
        <v>0</v>
      </c>
      <c r="D1874" s="5">
        <v>0</v>
      </c>
      <c r="E1874" s="5">
        <v>6</v>
      </c>
      <c r="F1874" s="5">
        <v>310</v>
      </c>
      <c r="G1874" s="5">
        <v>34</v>
      </c>
      <c r="H1874" s="5">
        <v>97</v>
      </c>
      <c r="I1874" s="5">
        <v>451</v>
      </c>
      <c r="K1874" s="6">
        <f t="shared" si="120"/>
        <v>0</v>
      </c>
      <c r="L1874" s="6">
        <f t="shared" si="121"/>
        <v>6</v>
      </c>
      <c r="M1874" s="9">
        <f t="shared" si="122"/>
        <v>0</v>
      </c>
      <c r="N1874" s="9">
        <f t="shared" si="123"/>
        <v>1.3303769401330376</v>
      </c>
      <c r="P1874" s="5" t="s">
        <v>403</v>
      </c>
      <c r="Q1874" s="5">
        <v>0</v>
      </c>
    </row>
    <row r="1875" spans="2:17" x14ac:dyDescent="0.25">
      <c r="B1875" s="10" t="s">
        <v>1873</v>
      </c>
      <c r="C1875" s="10">
        <v>0</v>
      </c>
      <c r="D1875" s="10">
        <v>0</v>
      </c>
      <c r="E1875" s="10">
        <v>22</v>
      </c>
      <c r="F1875" s="10">
        <v>609</v>
      </c>
      <c r="G1875" s="10">
        <v>56</v>
      </c>
      <c r="H1875" s="10">
        <v>133</v>
      </c>
      <c r="I1875" s="10">
        <v>820</v>
      </c>
      <c r="K1875" s="11">
        <f t="shared" si="120"/>
        <v>0</v>
      </c>
      <c r="L1875" s="11">
        <f t="shared" si="121"/>
        <v>22</v>
      </c>
      <c r="M1875" s="12">
        <f t="shared" si="122"/>
        <v>0</v>
      </c>
      <c r="N1875" s="12">
        <f t="shared" si="123"/>
        <v>2.6829268292682928</v>
      </c>
      <c r="P1875" s="14" t="s">
        <v>404</v>
      </c>
      <c r="Q1875" s="14">
        <v>0</v>
      </c>
    </row>
    <row r="1876" spans="2:17" x14ac:dyDescent="0.25">
      <c r="B1876" s="5" t="s">
        <v>1874</v>
      </c>
      <c r="C1876" s="5">
        <v>0</v>
      </c>
      <c r="D1876" s="5">
        <v>0</v>
      </c>
      <c r="E1876" s="5">
        <v>3</v>
      </c>
      <c r="F1876" s="5">
        <v>133</v>
      </c>
      <c r="G1876" s="5">
        <v>11</v>
      </c>
      <c r="H1876" s="5">
        <v>40</v>
      </c>
      <c r="I1876" s="5">
        <v>189</v>
      </c>
      <c r="K1876" s="6">
        <f t="shared" si="120"/>
        <v>0</v>
      </c>
      <c r="L1876" s="6">
        <f t="shared" si="121"/>
        <v>3</v>
      </c>
      <c r="M1876" s="9">
        <f t="shared" si="122"/>
        <v>0</v>
      </c>
      <c r="N1876" s="9">
        <f t="shared" si="123"/>
        <v>1.5873015873015872</v>
      </c>
      <c r="P1876" s="5" t="s">
        <v>406</v>
      </c>
      <c r="Q1876" s="5">
        <v>0</v>
      </c>
    </row>
    <row r="1877" spans="2:17" x14ac:dyDescent="0.25">
      <c r="B1877" s="10" t="s">
        <v>1875</v>
      </c>
      <c r="C1877" s="10">
        <v>7</v>
      </c>
      <c r="D1877" s="10">
        <v>8</v>
      </c>
      <c r="E1877" s="10">
        <v>173</v>
      </c>
      <c r="F1877" s="10">
        <v>7939</v>
      </c>
      <c r="G1877" s="10">
        <v>310</v>
      </c>
      <c r="H1877" s="10">
        <v>2003</v>
      </c>
      <c r="I1877" s="10">
        <v>10445</v>
      </c>
      <c r="K1877" s="11">
        <f t="shared" si="120"/>
        <v>15</v>
      </c>
      <c r="L1877" s="11">
        <f t="shared" si="121"/>
        <v>188</v>
      </c>
      <c r="M1877" s="12">
        <f t="shared" si="122"/>
        <v>0.14360938247965532</v>
      </c>
      <c r="N1877" s="12">
        <f t="shared" si="123"/>
        <v>1.7999042604116802</v>
      </c>
      <c r="P1877" s="14" t="s">
        <v>410</v>
      </c>
      <c r="Q1877" s="14">
        <v>0</v>
      </c>
    </row>
    <row r="1878" spans="2:17" x14ac:dyDescent="0.25">
      <c r="B1878" s="5" t="s">
        <v>1876</v>
      </c>
      <c r="C1878" s="5">
        <v>0</v>
      </c>
      <c r="D1878" s="5">
        <v>0</v>
      </c>
      <c r="E1878" s="5">
        <v>55</v>
      </c>
      <c r="F1878" s="5">
        <v>1845</v>
      </c>
      <c r="G1878" s="5">
        <v>136</v>
      </c>
      <c r="H1878" s="5">
        <v>364</v>
      </c>
      <c r="I1878" s="5">
        <v>2401</v>
      </c>
      <c r="K1878" s="6">
        <f t="shared" si="120"/>
        <v>0</v>
      </c>
      <c r="L1878" s="6">
        <f t="shared" si="121"/>
        <v>55</v>
      </c>
      <c r="M1878" s="9">
        <f t="shared" si="122"/>
        <v>0</v>
      </c>
      <c r="N1878" s="9">
        <f t="shared" si="123"/>
        <v>2.2907122032486464</v>
      </c>
      <c r="P1878" s="5" t="s">
        <v>411</v>
      </c>
      <c r="Q1878" s="5">
        <v>0</v>
      </c>
    </row>
    <row r="1879" spans="2:17" x14ac:dyDescent="0.25">
      <c r="B1879" s="10" t="s">
        <v>1877</v>
      </c>
      <c r="C1879" s="10">
        <v>0</v>
      </c>
      <c r="D1879" s="10">
        <v>0</v>
      </c>
      <c r="E1879" s="10">
        <v>34</v>
      </c>
      <c r="F1879" s="10">
        <v>1236</v>
      </c>
      <c r="G1879" s="10">
        <v>46</v>
      </c>
      <c r="H1879" s="10">
        <v>405</v>
      </c>
      <c r="I1879" s="10">
        <v>1723</v>
      </c>
      <c r="K1879" s="11">
        <f t="shared" si="120"/>
        <v>0</v>
      </c>
      <c r="L1879" s="11">
        <f t="shared" si="121"/>
        <v>34</v>
      </c>
      <c r="M1879" s="12">
        <f t="shared" si="122"/>
        <v>0</v>
      </c>
      <c r="N1879" s="12">
        <f t="shared" si="123"/>
        <v>1.9733023795705165</v>
      </c>
      <c r="P1879" s="14" t="s">
        <v>412</v>
      </c>
      <c r="Q1879" s="14">
        <v>0</v>
      </c>
    </row>
    <row r="1880" spans="2:17" x14ac:dyDescent="0.25">
      <c r="B1880" s="5" t="s">
        <v>1878</v>
      </c>
      <c r="C1880" s="5">
        <v>0</v>
      </c>
      <c r="D1880" s="5">
        <v>0</v>
      </c>
      <c r="E1880" s="5">
        <v>41</v>
      </c>
      <c r="F1880" s="5">
        <v>997</v>
      </c>
      <c r="G1880" s="5">
        <v>43</v>
      </c>
      <c r="H1880" s="5">
        <v>236</v>
      </c>
      <c r="I1880" s="5">
        <v>1322</v>
      </c>
      <c r="K1880" s="6">
        <f t="shared" si="120"/>
        <v>0</v>
      </c>
      <c r="L1880" s="6">
        <f t="shared" si="121"/>
        <v>41</v>
      </c>
      <c r="M1880" s="9">
        <f t="shared" si="122"/>
        <v>0</v>
      </c>
      <c r="N1880" s="9">
        <f t="shared" si="123"/>
        <v>3.1013615733736764</v>
      </c>
      <c r="P1880" s="5" t="s">
        <v>413</v>
      </c>
      <c r="Q1880" s="5">
        <v>0</v>
      </c>
    </row>
    <row r="1881" spans="2:17" x14ac:dyDescent="0.25">
      <c r="B1881" s="10" t="s">
        <v>1879</v>
      </c>
      <c r="C1881" s="10">
        <v>3</v>
      </c>
      <c r="D1881" s="10">
        <v>4</v>
      </c>
      <c r="E1881" s="10">
        <v>80</v>
      </c>
      <c r="F1881" s="10">
        <v>4575</v>
      </c>
      <c r="G1881" s="10">
        <v>183</v>
      </c>
      <c r="H1881" s="10">
        <v>1061</v>
      </c>
      <c r="I1881" s="10">
        <v>5901</v>
      </c>
      <c r="K1881" s="11">
        <f t="shared" si="120"/>
        <v>7</v>
      </c>
      <c r="L1881" s="11">
        <f t="shared" si="121"/>
        <v>87</v>
      </c>
      <c r="M1881" s="12">
        <f t="shared" si="122"/>
        <v>0.11862396204033215</v>
      </c>
      <c r="N1881" s="12">
        <f t="shared" si="123"/>
        <v>1.4743263853584139</v>
      </c>
      <c r="P1881" s="14" t="s">
        <v>418</v>
      </c>
      <c r="Q1881" s="14">
        <v>0</v>
      </c>
    </row>
    <row r="1882" spans="2:17" x14ac:dyDescent="0.25">
      <c r="B1882" s="5" t="s">
        <v>1880</v>
      </c>
      <c r="C1882" s="5">
        <v>0</v>
      </c>
      <c r="D1882" s="5">
        <v>0</v>
      </c>
      <c r="E1882" s="5">
        <v>4</v>
      </c>
      <c r="F1882" s="5">
        <v>278</v>
      </c>
      <c r="G1882" s="5">
        <v>31</v>
      </c>
      <c r="H1882" s="5">
        <v>89</v>
      </c>
      <c r="I1882" s="5">
        <v>410</v>
      </c>
      <c r="K1882" s="6">
        <f t="shared" si="120"/>
        <v>0</v>
      </c>
      <c r="L1882" s="6">
        <f t="shared" si="121"/>
        <v>4</v>
      </c>
      <c r="M1882" s="9">
        <f t="shared" si="122"/>
        <v>0</v>
      </c>
      <c r="N1882" s="9">
        <f t="shared" si="123"/>
        <v>0.97560975609756095</v>
      </c>
      <c r="P1882" s="5" t="s">
        <v>419</v>
      </c>
      <c r="Q1882" s="5">
        <v>0</v>
      </c>
    </row>
    <row r="1883" spans="2:17" x14ac:dyDescent="0.25">
      <c r="B1883" s="10" t="s">
        <v>1881</v>
      </c>
      <c r="C1883" s="10">
        <v>0</v>
      </c>
      <c r="D1883" s="10">
        <v>0</v>
      </c>
      <c r="E1883" s="10">
        <v>9</v>
      </c>
      <c r="F1883" s="10">
        <v>255</v>
      </c>
      <c r="G1883" s="10">
        <v>31</v>
      </c>
      <c r="H1883" s="10">
        <v>49</v>
      </c>
      <c r="I1883" s="10">
        <v>344</v>
      </c>
      <c r="K1883" s="11">
        <f t="shared" si="120"/>
        <v>0</v>
      </c>
      <c r="L1883" s="11">
        <f t="shared" si="121"/>
        <v>9</v>
      </c>
      <c r="M1883" s="12">
        <f t="shared" si="122"/>
        <v>0</v>
      </c>
      <c r="N1883" s="12">
        <f t="shared" si="123"/>
        <v>2.6162790697674421</v>
      </c>
      <c r="P1883" s="14" t="s">
        <v>421</v>
      </c>
      <c r="Q1883" s="14">
        <v>0</v>
      </c>
    </row>
    <row r="1884" spans="2:17" x14ac:dyDescent="0.25">
      <c r="B1884" s="5" t="s">
        <v>1882</v>
      </c>
      <c r="C1884" s="5">
        <v>0</v>
      </c>
      <c r="D1884" s="5">
        <v>0</v>
      </c>
      <c r="E1884" s="5">
        <v>0</v>
      </c>
      <c r="F1884" s="5">
        <v>7</v>
      </c>
      <c r="G1884" s="5">
        <v>0</v>
      </c>
      <c r="H1884" s="5">
        <v>0</v>
      </c>
      <c r="I1884" s="5">
        <v>9</v>
      </c>
      <c r="K1884" s="6">
        <f t="shared" si="120"/>
        <v>0</v>
      </c>
      <c r="L1884" s="6">
        <f t="shared" si="121"/>
        <v>0</v>
      </c>
      <c r="M1884" s="9">
        <f t="shared" si="122"/>
        <v>0</v>
      </c>
      <c r="N1884" s="9">
        <f t="shared" si="123"/>
        <v>0</v>
      </c>
      <c r="P1884" s="5" t="s">
        <v>424</v>
      </c>
      <c r="Q1884" s="5">
        <v>0</v>
      </c>
    </row>
    <row r="1885" spans="2:17" x14ac:dyDescent="0.25">
      <c r="B1885" s="10" t="s">
        <v>1883</v>
      </c>
      <c r="C1885" s="10">
        <v>0</v>
      </c>
      <c r="D1885" s="10">
        <v>0</v>
      </c>
      <c r="E1885" s="10">
        <v>0</v>
      </c>
      <c r="F1885" s="10">
        <v>8</v>
      </c>
      <c r="G1885" s="10">
        <v>3</v>
      </c>
      <c r="H1885" s="10">
        <v>3</v>
      </c>
      <c r="I1885" s="10">
        <v>19</v>
      </c>
      <c r="K1885" s="11">
        <f t="shared" si="120"/>
        <v>0</v>
      </c>
      <c r="L1885" s="11">
        <f t="shared" si="121"/>
        <v>0</v>
      </c>
      <c r="M1885" s="12">
        <f t="shared" si="122"/>
        <v>0</v>
      </c>
      <c r="N1885" s="12">
        <f t="shared" si="123"/>
        <v>0</v>
      </c>
      <c r="P1885" s="14" t="s">
        <v>429</v>
      </c>
      <c r="Q1885" s="14">
        <v>0</v>
      </c>
    </row>
    <row r="1886" spans="2:17" x14ac:dyDescent="0.25">
      <c r="B1886" s="5" t="s">
        <v>1884</v>
      </c>
      <c r="C1886" s="5">
        <v>0</v>
      </c>
      <c r="D1886" s="5">
        <v>0</v>
      </c>
      <c r="E1886" s="5">
        <v>4</v>
      </c>
      <c r="F1886" s="5">
        <v>130</v>
      </c>
      <c r="G1886" s="5">
        <v>3</v>
      </c>
      <c r="H1886" s="5">
        <v>26</v>
      </c>
      <c r="I1886" s="5">
        <v>168</v>
      </c>
      <c r="K1886" s="6">
        <f t="shared" si="120"/>
        <v>0</v>
      </c>
      <c r="L1886" s="6">
        <f t="shared" si="121"/>
        <v>4</v>
      </c>
      <c r="M1886" s="9">
        <f t="shared" si="122"/>
        <v>0</v>
      </c>
      <c r="N1886" s="9">
        <f t="shared" si="123"/>
        <v>2.3809523809523809</v>
      </c>
      <c r="P1886" s="5" t="s">
        <v>434</v>
      </c>
      <c r="Q1886" s="5">
        <v>0</v>
      </c>
    </row>
    <row r="1887" spans="2:17" x14ac:dyDescent="0.25">
      <c r="B1887" s="10" t="s">
        <v>1885</v>
      </c>
      <c r="C1887" s="10">
        <v>0</v>
      </c>
      <c r="D1887" s="10">
        <v>0</v>
      </c>
      <c r="E1887" s="10">
        <v>0</v>
      </c>
      <c r="F1887" s="10">
        <v>13</v>
      </c>
      <c r="G1887" s="10">
        <v>0</v>
      </c>
      <c r="H1887" s="10">
        <v>0</v>
      </c>
      <c r="I1887" s="10">
        <v>13</v>
      </c>
      <c r="K1887" s="11">
        <f t="shared" si="120"/>
        <v>0</v>
      </c>
      <c r="L1887" s="11">
        <f t="shared" si="121"/>
        <v>0</v>
      </c>
      <c r="M1887" s="12">
        <f t="shared" si="122"/>
        <v>0</v>
      </c>
      <c r="N1887" s="12">
        <f t="shared" si="123"/>
        <v>0</v>
      </c>
      <c r="P1887" s="14" t="s">
        <v>436</v>
      </c>
      <c r="Q1887" s="14">
        <v>0</v>
      </c>
    </row>
    <row r="1888" spans="2:17" x14ac:dyDescent="0.25">
      <c r="B1888" s="5" t="s">
        <v>1886</v>
      </c>
      <c r="C1888" s="5">
        <v>0</v>
      </c>
      <c r="D1888" s="5">
        <v>0</v>
      </c>
      <c r="E1888" s="5">
        <v>0</v>
      </c>
      <c r="F1888" s="5">
        <v>46</v>
      </c>
      <c r="G1888" s="5">
        <v>4</v>
      </c>
      <c r="H1888" s="5">
        <v>0</v>
      </c>
      <c r="I1888" s="5">
        <v>50</v>
      </c>
      <c r="K1888" s="6">
        <f t="shared" si="120"/>
        <v>0</v>
      </c>
      <c r="L1888" s="6">
        <f t="shared" si="121"/>
        <v>0</v>
      </c>
      <c r="M1888" s="9">
        <f t="shared" si="122"/>
        <v>0</v>
      </c>
      <c r="N1888" s="9">
        <f t="shared" si="123"/>
        <v>0</v>
      </c>
      <c r="P1888" s="5" t="s">
        <v>437</v>
      </c>
      <c r="Q1888" s="5">
        <v>0</v>
      </c>
    </row>
    <row r="1889" spans="2:17" x14ac:dyDescent="0.25">
      <c r="B1889" s="10" t="s">
        <v>1887</v>
      </c>
      <c r="C1889" s="10">
        <v>0</v>
      </c>
      <c r="D1889" s="10">
        <v>0</v>
      </c>
      <c r="E1889" s="10">
        <v>0</v>
      </c>
      <c r="F1889" s="10">
        <v>9</v>
      </c>
      <c r="G1889" s="10">
        <v>0</v>
      </c>
      <c r="H1889" s="10">
        <v>3</v>
      </c>
      <c r="I1889" s="10">
        <v>12</v>
      </c>
      <c r="K1889" s="11">
        <f t="shared" si="120"/>
        <v>0</v>
      </c>
      <c r="L1889" s="11">
        <f t="shared" si="121"/>
        <v>0</v>
      </c>
      <c r="M1889" s="12">
        <f t="shared" si="122"/>
        <v>0</v>
      </c>
      <c r="N1889" s="12">
        <f t="shared" si="123"/>
        <v>0</v>
      </c>
      <c r="P1889" s="14" t="s">
        <v>438</v>
      </c>
      <c r="Q1889" s="14">
        <v>0</v>
      </c>
    </row>
    <row r="1890" spans="2:17" x14ac:dyDescent="0.25">
      <c r="B1890" s="5" t="s">
        <v>1888</v>
      </c>
      <c r="C1890" s="5">
        <v>0</v>
      </c>
      <c r="D1890" s="5">
        <v>0</v>
      </c>
      <c r="E1890" s="5">
        <v>0</v>
      </c>
      <c r="F1890" s="5">
        <v>64</v>
      </c>
      <c r="G1890" s="5">
        <v>7</v>
      </c>
      <c r="H1890" s="5">
        <v>15</v>
      </c>
      <c r="I1890" s="5">
        <v>90</v>
      </c>
      <c r="K1890" s="6">
        <f t="shared" si="120"/>
        <v>0</v>
      </c>
      <c r="L1890" s="6">
        <f t="shared" si="121"/>
        <v>0</v>
      </c>
      <c r="M1890" s="9">
        <f t="shared" si="122"/>
        <v>0</v>
      </c>
      <c r="N1890" s="9">
        <f t="shared" si="123"/>
        <v>0</v>
      </c>
      <c r="P1890" s="5" t="s">
        <v>445</v>
      </c>
      <c r="Q1890" s="5">
        <v>0</v>
      </c>
    </row>
    <row r="1891" spans="2:17" x14ac:dyDescent="0.25">
      <c r="B1891" s="10" t="s">
        <v>1889</v>
      </c>
      <c r="C1891" s="10">
        <v>10</v>
      </c>
      <c r="D1891" s="10">
        <v>15</v>
      </c>
      <c r="E1891" s="10">
        <v>234</v>
      </c>
      <c r="F1891" s="10">
        <v>25135</v>
      </c>
      <c r="G1891" s="10">
        <v>1611</v>
      </c>
      <c r="H1891" s="10">
        <v>5261</v>
      </c>
      <c r="I1891" s="10">
        <v>32257</v>
      </c>
      <c r="K1891" s="11">
        <f t="shared" si="120"/>
        <v>25</v>
      </c>
      <c r="L1891" s="11">
        <f t="shared" si="121"/>
        <v>259</v>
      </c>
      <c r="M1891" s="12">
        <f t="shared" si="122"/>
        <v>7.7502557584400278E-2</v>
      </c>
      <c r="N1891" s="12">
        <f t="shared" si="123"/>
        <v>0.80292649657438697</v>
      </c>
      <c r="P1891" s="14" t="s">
        <v>446</v>
      </c>
      <c r="Q1891" s="14">
        <v>0</v>
      </c>
    </row>
    <row r="1892" spans="2:17" x14ac:dyDescent="0.25">
      <c r="B1892" s="5" t="s">
        <v>1890</v>
      </c>
      <c r="C1892" s="5">
        <v>4</v>
      </c>
      <c r="D1892" s="5">
        <v>6</v>
      </c>
      <c r="E1892" s="5">
        <v>62</v>
      </c>
      <c r="F1892" s="5">
        <v>5789</v>
      </c>
      <c r="G1892" s="5">
        <v>319</v>
      </c>
      <c r="H1892" s="5">
        <v>1259</v>
      </c>
      <c r="I1892" s="5">
        <v>7436</v>
      </c>
      <c r="K1892" s="6">
        <f t="shared" si="120"/>
        <v>10</v>
      </c>
      <c r="L1892" s="6">
        <f t="shared" si="121"/>
        <v>72</v>
      </c>
      <c r="M1892" s="9">
        <f t="shared" si="122"/>
        <v>0.13448090371167293</v>
      </c>
      <c r="N1892" s="9">
        <f t="shared" si="123"/>
        <v>0.96826250672404512</v>
      </c>
      <c r="P1892" s="5" t="s">
        <v>449</v>
      </c>
      <c r="Q1892" s="5">
        <v>0</v>
      </c>
    </row>
    <row r="1893" spans="2:17" x14ac:dyDescent="0.25">
      <c r="B1893" s="10" t="s">
        <v>1891</v>
      </c>
      <c r="C1893" s="10">
        <v>0</v>
      </c>
      <c r="D1893" s="10">
        <v>0</v>
      </c>
      <c r="E1893" s="10">
        <v>3</v>
      </c>
      <c r="F1893" s="10">
        <v>133</v>
      </c>
      <c r="G1893" s="10">
        <v>25</v>
      </c>
      <c r="H1893" s="10">
        <v>17</v>
      </c>
      <c r="I1893" s="10">
        <v>177</v>
      </c>
      <c r="K1893" s="11">
        <f t="shared" si="120"/>
        <v>0</v>
      </c>
      <c r="L1893" s="11">
        <f t="shared" si="121"/>
        <v>3</v>
      </c>
      <c r="M1893" s="12">
        <f t="shared" si="122"/>
        <v>0</v>
      </c>
      <c r="N1893" s="12">
        <f t="shared" si="123"/>
        <v>1.6949152542372881</v>
      </c>
      <c r="P1893" s="14" t="s">
        <v>452</v>
      </c>
      <c r="Q1893" s="14">
        <v>0</v>
      </c>
    </row>
    <row r="1894" spans="2:17" x14ac:dyDescent="0.25">
      <c r="B1894" s="5" t="s">
        <v>1892</v>
      </c>
      <c r="C1894" s="5">
        <v>0</v>
      </c>
      <c r="D1894" s="5">
        <v>0</v>
      </c>
      <c r="E1894" s="5">
        <v>4</v>
      </c>
      <c r="F1894" s="5">
        <v>239</v>
      </c>
      <c r="G1894" s="5">
        <v>24</v>
      </c>
      <c r="H1894" s="5">
        <v>55</v>
      </c>
      <c r="I1894" s="5">
        <v>318</v>
      </c>
      <c r="K1894" s="6">
        <f t="shared" si="120"/>
        <v>0</v>
      </c>
      <c r="L1894" s="6">
        <f t="shared" si="121"/>
        <v>4</v>
      </c>
      <c r="M1894" s="9">
        <f t="shared" si="122"/>
        <v>0</v>
      </c>
      <c r="N1894" s="9">
        <f t="shared" si="123"/>
        <v>1.257861635220126</v>
      </c>
      <c r="P1894" s="5" t="s">
        <v>454</v>
      </c>
      <c r="Q1894" s="5">
        <v>0</v>
      </c>
    </row>
    <row r="1895" spans="2:17" x14ac:dyDescent="0.25">
      <c r="B1895" s="10" t="s">
        <v>1893</v>
      </c>
      <c r="C1895" s="10">
        <v>0</v>
      </c>
      <c r="D1895" s="10">
        <v>0</v>
      </c>
      <c r="E1895" s="10">
        <v>0</v>
      </c>
      <c r="F1895" s="10">
        <v>17</v>
      </c>
      <c r="G1895" s="10">
        <v>0</v>
      </c>
      <c r="H1895" s="10">
        <v>4</v>
      </c>
      <c r="I1895" s="10">
        <v>17</v>
      </c>
      <c r="K1895" s="11">
        <f t="shared" si="120"/>
        <v>0</v>
      </c>
      <c r="L1895" s="11">
        <f t="shared" si="121"/>
        <v>0</v>
      </c>
      <c r="M1895" s="12">
        <f t="shared" si="122"/>
        <v>0</v>
      </c>
      <c r="N1895" s="12">
        <f t="shared" si="123"/>
        <v>0</v>
      </c>
      <c r="P1895" s="14" t="s">
        <v>458</v>
      </c>
      <c r="Q1895" s="14">
        <v>0</v>
      </c>
    </row>
    <row r="1896" spans="2:17" x14ac:dyDescent="0.25">
      <c r="B1896" s="5" t="s">
        <v>1894</v>
      </c>
      <c r="C1896" s="5">
        <v>0</v>
      </c>
      <c r="D1896" s="5">
        <v>0</v>
      </c>
      <c r="E1896" s="5">
        <v>4</v>
      </c>
      <c r="F1896" s="5">
        <v>52</v>
      </c>
      <c r="G1896" s="5">
        <v>6</v>
      </c>
      <c r="H1896" s="5">
        <v>21</v>
      </c>
      <c r="I1896" s="5">
        <v>84</v>
      </c>
      <c r="K1896" s="6">
        <f t="shared" si="120"/>
        <v>0</v>
      </c>
      <c r="L1896" s="6">
        <f t="shared" si="121"/>
        <v>4</v>
      </c>
      <c r="M1896" s="9">
        <f t="shared" si="122"/>
        <v>0</v>
      </c>
      <c r="N1896" s="9">
        <f t="shared" si="123"/>
        <v>4.7619047619047619</v>
      </c>
      <c r="P1896" s="5" t="s">
        <v>459</v>
      </c>
      <c r="Q1896" s="5">
        <v>0</v>
      </c>
    </row>
    <row r="1897" spans="2:17" x14ac:dyDescent="0.25">
      <c r="B1897" s="10" t="s">
        <v>1895</v>
      </c>
      <c r="C1897" s="10">
        <v>0</v>
      </c>
      <c r="D1897" s="10">
        <v>0</v>
      </c>
      <c r="E1897" s="10">
        <v>5</v>
      </c>
      <c r="F1897" s="10">
        <v>22</v>
      </c>
      <c r="G1897" s="10">
        <v>3</v>
      </c>
      <c r="H1897" s="10">
        <v>3</v>
      </c>
      <c r="I1897" s="10">
        <v>37</v>
      </c>
      <c r="K1897" s="11">
        <f t="shared" si="120"/>
        <v>0</v>
      </c>
      <c r="L1897" s="11">
        <f t="shared" si="121"/>
        <v>5</v>
      </c>
      <c r="M1897" s="12">
        <f t="shared" si="122"/>
        <v>0</v>
      </c>
      <c r="N1897" s="12">
        <f t="shared" si="123"/>
        <v>13.513513513513514</v>
      </c>
      <c r="P1897" s="14" t="s">
        <v>464</v>
      </c>
      <c r="Q1897" s="14">
        <v>0</v>
      </c>
    </row>
    <row r="1898" spans="2:17" x14ac:dyDescent="0.25">
      <c r="B1898" s="5" t="s">
        <v>1896</v>
      </c>
      <c r="C1898" s="5">
        <v>0</v>
      </c>
      <c r="D1898" s="5">
        <v>0</v>
      </c>
      <c r="E1898" s="5">
        <v>5</v>
      </c>
      <c r="F1898" s="5">
        <v>62</v>
      </c>
      <c r="G1898" s="5">
        <v>7</v>
      </c>
      <c r="H1898" s="5">
        <v>20</v>
      </c>
      <c r="I1898" s="5">
        <v>89</v>
      </c>
      <c r="K1898" s="6">
        <f t="shared" si="120"/>
        <v>0</v>
      </c>
      <c r="L1898" s="6">
        <f t="shared" si="121"/>
        <v>5</v>
      </c>
      <c r="M1898" s="9">
        <f t="shared" si="122"/>
        <v>0</v>
      </c>
      <c r="N1898" s="9">
        <f t="shared" si="123"/>
        <v>5.6179775280898872</v>
      </c>
      <c r="P1898" s="5" t="s">
        <v>465</v>
      </c>
      <c r="Q1898" s="5">
        <v>0</v>
      </c>
    </row>
    <row r="1899" spans="2:17" x14ac:dyDescent="0.25">
      <c r="B1899" s="10" t="s">
        <v>1897</v>
      </c>
      <c r="C1899" s="10">
        <v>0</v>
      </c>
      <c r="D1899" s="10">
        <v>7</v>
      </c>
      <c r="E1899" s="10">
        <v>164</v>
      </c>
      <c r="F1899" s="10">
        <v>6328</v>
      </c>
      <c r="G1899" s="10">
        <v>795</v>
      </c>
      <c r="H1899" s="10">
        <v>1393</v>
      </c>
      <c r="I1899" s="10">
        <v>8682</v>
      </c>
      <c r="K1899" s="11">
        <f t="shared" si="120"/>
        <v>7</v>
      </c>
      <c r="L1899" s="11">
        <f t="shared" si="121"/>
        <v>171</v>
      </c>
      <c r="M1899" s="12">
        <f t="shared" si="122"/>
        <v>8.0626583736466251E-2</v>
      </c>
      <c r="N1899" s="12">
        <f t="shared" si="123"/>
        <v>1.9695922598479614</v>
      </c>
      <c r="P1899" s="14" t="s">
        <v>466</v>
      </c>
      <c r="Q1899" s="14">
        <v>0</v>
      </c>
    </row>
    <row r="1900" spans="2:17" x14ac:dyDescent="0.25">
      <c r="B1900" s="5" t="s">
        <v>1898</v>
      </c>
      <c r="C1900" s="5">
        <v>0</v>
      </c>
      <c r="D1900" s="5">
        <v>0</v>
      </c>
      <c r="E1900" s="5">
        <v>0</v>
      </c>
      <c r="F1900" s="5">
        <v>22</v>
      </c>
      <c r="G1900" s="5">
        <v>0</v>
      </c>
      <c r="H1900" s="5">
        <v>10</v>
      </c>
      <c r="I1900" s="5">
        <v>34</v>
      </c>
      <c r="K1900" s="6">
        <f t="shared" si="120"/>
        <v>0</v>
      </c>
      <c r="L1900" s="6">
        <f t="shared" si="121"/>
        <v>0</v>
      </c>
      <c r="M1900" s="9">
        <f t="shared" si="122"/>
        <v>0</v>
      </c>
      <c r="N1900" s="9">
        <f t="shared" si="123"/>
        <v>0</v>
      </c>
      <c r="P1900" s="5" t="s">
        <v>468</v>
      </c>
      <c r="Q1900" s="5">
        <v>0</v>
      </c>
    </row>
    <row r="1901" spans="2:17" x14ac:dyDescent="0.25">
      <c r="B1901" s="10" t="s">
        <v>1899</v>
      </c>
      <c r="C1901" s="10">
        <v>0</v>
      </c>
      <c r="D1901" s="10">
        <v>0</v>
      </c>
      <c r="E1901" s="10">
        <v>4</v>
      </c>
      <c r="F1901" s="10">
        <v>90</v>
      </c>
      <c r="G1901" s="10">
        <v>14</v>
      </c>
      <c r="H1901" s="10">
        <v>27</v>
      </c>
      <c r="I1901" s="10">
        <v>130</v>
      </c>
      <c r="K1901" s="11">
        <f t="shared" si="120"/>
        <v>0</v>
      </c>
      <c r="L1901" s="11">
        <f t="shared" si="121"/>
        <v>4</v>
      </c>
      <c r="M1901" s="12">
        <f t="shared" si="122"/>
        <v>0</v>
      </c>
      <c r="N1901" s="12">
        <f t="shared" si="123"/>
        <v>3.0769230769230771</v>
      </c>
      <c r="P1901" s="14" t="s">
        <v>470</v>
      </c>
      <c r="Q1901" s="14">
        <v>0</v>
      </c>
    </row>
    <row r="1902" spans="2:17" x14ac:dyDescent="0.25">
      <c r="B1902" s="5" t="s">
        <v>1900</v>
      </c>
      <c r="C1902" s="5">
        <v>0</v>
      </c>
      <c r="D1902" s="5">
        <v>0</v>
      </c>
      <c r="E1902" s="5">
        <v>117</v>
      </c>
      <c r="F1902" s="5">
        <v>3137</v>
      </c>
      <c r="G1902" s="5">
        <v>350</v>
      </c>
      <c r="H1902" s="5">
        <v>671</v>
      </c>
      <c r="I1902" s="5">
        <v>4277</v>
      </c>
      <c r="K1902" s="6">
        <f t="shared" si="120"/>
        <v>0</v>
      </c>
      <c r="L1902" s="6">
        <f t="shared" si="121"/>
        <v>117</v>
      </c>
      <c r="M1902" s="9">
        <f t="shared" si="122"/>
        <v>0</v>
      </c>
      <c r="N1902" s="9">
        <f t="shared" si="123"/>
        <v>2.735562310030395</v>
      </c>
      <c r="P1902" s="5" t="s">
        <v>477</v>
      </c>
      <c r="Q1902" s="5">
        <v>0</v>
      </c>
    </row>
    <row r="1903" spans="2:17" x14ac:dyDescent="0.25">
      <c r="B1903" s="10" t="s">
        <v>1901</v>
      </c>
      <c r="C1903" s="10">
        <v>0</v>
      </c>
      <c r="D1903" s="10">
        <v>0</v>
      </c>
      <c r="E1903" s="10">
        <v>0</v>
      </c>
      <c r="F1903" s="10">
        <v>48</v>
      </c>
      <c r="G1903" s="10">
        <v>0</v>
      </c>
      <c r="H1903" s="10">
        <v>3</v>
      </c>
      <c r="I1903" s="10">
        <v>50</v>
      </c>
      <c r="K1903" s="11">
        <f t="shared" si="120"/>
        <v>0</v>
      </c>
      <c r="L1903" s="11">
        <f t="shared" si="121"/>
        <v>0</v>
      </c>
      <c r="M1903" s="12">
        <f t="shared" si="122"/>
        <v>0</v>
      </c>
      <c r="N1903" s="12">
        <f t="shared" si="123"/>
        <v>0</v>
      </c>
      <c r="P1903" s="14" t="s">
        <v>478</v>
      </c>
      <c r="Q1903" s="14">
        <v>0</v>
      </c>
    </row>
    <row r="1904" spans="2:17" x14ac:dyDescent="0.25">
      <c r="B1904" s="5" t="s">
        <v>1902</v>
      </c>
      <c r="C1904" s="5">
        <v>0</v>
      </c>
      <c r="D1904" s="5">
        <v>3</v>
      </c>
      <c r="E1904" s="5">
        <v>35</v>
      </c>
      <c r="F1904" s="5">
        <v>2447</v>
      </c>
      <c r="G1904" s="5">
        <v>209</v>
      </c>
      <c r="H1904" s="5">
        <v>530</v>
      </c>
      <c r="I1904" s="5">
        <v>3225</v>
      </c>
      <c r="K1904" s="6">
        <f t="shared" si="120"/>
        <v>3</v>
      </c>
      <c r="L1904" s="6">
        <f t="shared" si="121"/>
        <v>38</v>
      </c>
      <c r="M1904" s="9">
        <f t="shared" si="122"/>
        <v>9.3023255813953487E-2</v>
      </c>
      <c r="N1904" s="9">
        <f t="shared" si="123"/>
        <v>1.1782945736434107</v>
      </c>
      <c r="P1904" s="5" t="s">
        <v>484</v>
      </c>
      <c r="Q1904" s="5">
        <v>0</v>
      </c>
    </row>
    <row r="1905" spans="2:17" x14ac:dyDescent="0.25">
      <c r="B1905" s="10" t="s">
        <v>1903</v>
      </c>
      <c r="C1905" s="10">
        <v>4</v>
      </c>
      <c r="D1905" s="10">
        <v>12</v>
      </c>
      <c r="E1905" s="10">
        <v>88</v>
      </c>
      <c r="F1905" s="10">
        <v>11969</v>
      </c>
      <c r="G1905" s="10">
        <v>1149</v>
      </c>
      <c r="H1905" s="10">
        <v>1733</v>
      </c>
      <c r="I1905" s="10">
        <v>14953</v>
      </c>
      <c r="K1905" s="11">
        <f t="shared" si="120"/>
        <v>16</v>
      </c>
      <c r="L1905" s="11">
        <f t="shared" si="121"/>
        <v>104</v>
      </c>
      <c r="M1905" s="12">
        <f t="shared" si="122"/>
        <v>0.10700193941015181</v>
      </c>
      <c r="N1905" s="12">
        <f t="shared" si="123"/>
        <v>0.69551260616598676</v>
      </c>
      <c r="P1905" s="14" t="s">
        <v>488</v>
      </c>
      <c r="Q1905" s="14">
        <v>0</v>
      </c>
    </row>
    <row r="1906" spans="2:17" x14ac:dyDescent="0.25">
      <c r="B1906" s="5" t="s">
        <v>1904</v>
      </c>
      <c r="C1906" s="5">
        <v>0</v>
      </c>
      <c r="D1906" s="5">
        <v>0</v>
      </c>
      <c r="E1906" s="5">
        <v>10</v>
      </c>
      <c r="F1906" s="5">
        <v>258</v>
      </c>
      <c r="G1906" s="5">
        <v>18</v>
      </c>
      <c r="H1906" s="5">
        <v>42</v>
      </c>
      <c r="I1906" s="5">
        <v>325</v>
      </c>
      <c r="K1906" s="6">
        <f t="shared" si="120"/>
        <v>0</v>
      </c>
      <c r="L1906" s="6">
        <f t="shared" si="121"/>
        <v>10</v>
      </c>
      <c r="M1906" s="9">
        <f t="shared" si="122"/>
        <v>0</v>
      </c>
      <c r="N1906" s="9">
        <f t="shared" si="123"/>
        <v>3.0769230769230771</v>
      </c>
      <c r="P1906" s="5" t="s">
        <v>489</v>
      </c>
      <c r="Q1906" s="5">
        <v>0</v>
      </c>
    </row>
    <row r="1907" spans="2:17" x14ac:dyDescent="0.25">
      <c r="B1907" s="10" t="s">
        <v>1905</v>
      </c>
      <c r="C1907" s="10">
        <v>0</v>
      </c>
      <c r="D1907" s="10">
        <v>0</v>
      </c>
      <c r="E1907" s="10">
        <v>12</v>
      </c>
      <c r="F1907" s="10">
        <v>230</v>
      </c>
      <c r="G1907" s="10">
        <v>5</v>
      </c>
      <c r="H1907" s="10">
        <v>40</v>
      </c>
      <c r="I1907" s="10">
        <v>282</v>
      </c>
      <c r="K1907" s="11">
        <f t="shared" si="120"/>
        <v>0</v>
      </c>
      <c r="L1907" s="11">
        <f t="shared" si="121"/>
        <v>12</v>
      </c>
      <c r="M1907" s="12">
        <f t="shared" si="122"/>
        <v>0</v>
      </c>
      <c r="N1907" s="12">
        <f t="shared" si="123"/>
        <v>4.2553191489361701</v>
      </c>
      <c r="P1907" s="14" t="s">
        <v>491</v>
      </c>
      <c r="Q1907" s="14">
        <v>0</v>
      </c>
    </row>
    <row r="1908" spans="2:17" x14ac:dyDescent="0.25">
      <c r="B1908" s="5" t="s">
        <v>1906</v>
      </c>
      <c r="C1908" s="5">
        <v>0</v>
      </c>
      <c r="D1908" s="5">
        <v>8</v>
      </c>
      <c r="E1908" s="5">
        <v>44</v>
      </c>
      <c r="F1908" s="5">
        <v>2287</v>
      </c>
      <c r="G1908" s="5">
        <v>69</v>
      </c>
      <c r="H1908" s="5">
        <v>620</v>
      </c>
      <c r="I1908" s="5">
        <v>3027</v>
      </c>
      <c r="K1908" s="6">
        <f t="shared" si="120"/>
        <v>8</v>
      </c>
      <c r="L1908" s="6">
        <f t="shared" si="121"/>
        <v>52</v>
      </c>
      <c r="M1908" s="9">
        <f t="shared" si="122"/>
        <v>0.26428807400066068</v>
      </c>
      <c r="N1908" s="9">
        <f t="shared" si="123"/>
        <v>1.7178724810042945</v>
      </c>
      <c r="P1908" s="5" t="s">
        <v>492</v>
      </c>
      <c r="Q1908" s="5">
        <v>0</v>
      </c>
    </row>
    <row r="1909" spans="2:17" x14ac:dyDescent="0.25">
      <c r="B1909" s="10" t="s">
        <v>1907</v>
      </c>
      <c r="C1909" s="10">
        <v>0</v>
      </c>
      <c r="D1909" s="10">
        <v>5</v>
      </c>
      <c r="E1909" s="10">
        <v>79</v>
      </c>
      <c r="F1909" s="10">
        <v>2631</v>
      </c>
      <c r="G1909" s="10">
        <v>148</v>
      </c>
      <c r="H1909" s="10">
        <v>615</v>
      </c>
      <c r="I1909" s="10">
        <v>3475</v>
      </c>
      <c r="K1909" s="11">
        <f t="shared" si="120"/>
        <v>5</v>
      </c>
      <c r="L1909" s="11">
        <f t="shared" si="121"/>
        <v>84</v>
      </c>
      <c r="M1909" s="12">
        <f t="shared" si="122"/>
        <v>0.14388489208633093</v>
      </c>
      <c r="N1909" s="12">
        <f t="shared" si="123"/>
        <v>2.4172661870503598</v>
      </c>
      <c r="P1909" s="14" t="s">
        <v>493</v>
      </c>
      <c r="Q1909" s="14">
        <v>0</v>
      </c>
    </row>
    <row r="1910" spans="2:17" x14ac:dyDescent="0.25">
      <c r="B1910" s="5" t="s">
        <v>1908</v>
      </c>
      <c r="C1910" s="5">
        <v>14</v>
      </c>
      <c r="D1910" s="5">
        <v>15</v>
      </c>
      <c r="E1910" s="5">
        <v>174</v>
      </c>
      <c r="F1910" s="5">
        <v>20537</v>
      </c>
      <c r="G1910" s="5">
        <v>752</v>
      </c>
      <c r="H1910" s="5">
        <v>3787</v>
      </c>
      <c r="I1910" s="5">
        <v>25276</v>
      </c>
      <c r="K1910" s="6">
        <f t="shared" si="120"/>
        <v>29</v>
      </c>
      <c r="L1910" s="6">
        <f t="shared" si="121"/>
        <v>203</v>
      </c>
      <c r="M1910" s="9">
        <f t="shared" si="122"/>
        <v>0.11473334388352587</v>
      </c>
      <c r="N1910" s="9">
        <f t="shared" si="123"/>
        <v>0.80313340718468107</v>
      </c>
      <c r="P1910" s="5" t="s">
        <v>496</v>
      </c>
      <c r="Q1910" s="5">
        <v>0</v>
      </c>
    </row>
    <row r="1911" spans="2:17" x14ac:dyDescent="0.25">
      <c r="B1911" s="10" t="s">
        <v>1909</v>
      </c>
      <c r="C1911" s="10">
        <v>0</v>
      </c>
      <c r="D1911" s="10">
        <v>0</v>
      </c>
      <c r="E1911" s="10">
        <v>0</v>
      </c>
      <c r="F1911" s="10">
        <v>152</v>
      </c>
      <c r="G1911" s="10">
        <v>19</v>
      </c>
      <c r="H1911" s="10">
        <v>31</v>
      </c>
      <c r="I1911" s="10">
        <v>203</v>
      </c>
      <c r="K1911" s="11">
        <f t="shared" si="120"/>
        <v>0</v>
      </c>
      <c r="L1911" s="11">
        <f t="shared" si="121"/>
        <v>0</v>
      </c>
      <c r="M1911" s="12">
        <f t="shared" si="122"/>
        <v>0</v>
      </c>
      <c r="N1911" s="12">
        <f t="shared" si="123"/>
        <v>0</v>
      </c>
      <c r="P1911" s="14" t="s">
        <v>501</v>
      </c>
      <c r="Q1911" s="14">
        <v>0</v>
      </c>
    </row>
    <row r="1912" spans="2:17" x14ac:dyDescent="0.25">
      <c r="B1912" s="5" t="s">
        <v>1910</v>
      </c>
      <c r="C1912" s="5">
        <v>0</v>
      </c>
      <c r="D1912" s="5">
        <v>0</v>
      </c>
      <c r="E1912" s="5">
        <v>0</v>
      </c>
      <c r="F1912" s="5">
        <v>36</v>
      </c>
      <c r="G1912" s="5">
        <v>0</v>
      </c>
      <c r="H1912" s="5">
        <v>5</v>
      </c>
      <c r="I1912" s="5">
        <v>40</v>
      </c>
      <c r="K1912" s="6">
        <f t="shared" si="120"/>
        <v>0</v>
      </c>
      <c r="L1912" s="6">
        <f t="shared" si="121"/>
        <v>0</v>
      </c>
      <c r="M1912" s="9">
        <f t="shared" si="122"/>
        <v>0</v>
      </c>
      <c r="N1912" s="9">
        <f t="shared" si="123"/>
        <v>0</v>
      </c>
      <c r="P1912" s="5" t="s">
        <v>504</v>
      </c>
      <c r="Q1912" s="5">
        <v>0</v>
      </c>
    </row>
    <row r="1913" spans="2:17" x14ac:dyDescent="0.25">
      <c r="B1913" s="10" t="s">
        <v>1911</v>
      </c>
      <c r="C1913" s="10">
        <v>0</v>
      </c>
      <c r="D1913" s="10">
        <v>4</v>
      </c>
      <c r="E1913" s="10">
        <v>21</v>
      </c>
      <c r="F1913" s="10">
        <v>2327</v>
      </c>
      <c r="G1913" s="10">
        <v>176</v>
      </c>
      <c r="H1913" s="10">
        <v>364</v>
      </c>
      <c r="I1913" s="10">
        <v>2895</v>
      </c>
      <c r="K1913" s="11">
        <f t="shared" si="120"/>
        <v>4</v>
      </c>
      <c r="L1913" s="11">
        <f t="shared" si="121"/>
        <v>25</v>
      </c>
      <c r="M1913" s="12">
        <f t="shared" si="122"/>
        <v>0.1381692573402418</v>
      </c>
      <c r="N1913" s="12">
        <f t="shared" si="123"/>
        <v>0.86355785837651122</v>
      </c>
      <c r="P1913" s="14" t="s">
        <v>506</v>
      </c>
      <c r="Q1913" s="14">
        <v>0</v>
      </c>
    </row>
    <row r="1914" spans="2:17" x14ac:dyDescent="0.25">
      <c r="B1914" s="5" t="s">
        <v>1912</v>
      </c>
      <c r="C1914" s="5">
        <v>0</v>
      </c>
      <c r="D1914" s="5">
        <v>0</v>
      </c>
      <c r="E1914" s="5">
        <v>7</v>
      </c>
      <c r="F1914" s="5">
        <v>139</v>
      </c>
      <c r="G1914" s="5">
        <v>24</v>
      </c>
      <c r="H1914" s="5">
        <v>18</v>
      </c>
      <c r="I1914" s="5">
        <v>199</v>
      </c>
      <c r="K1914" s="6">
        <f t="shared" si="120"/>
        <v>0</v>
      </c>
      <c r="L1914" s="6">
        <f t="shared" si="121"/>
        <v>7</v>
      </c>
      <c r="M1914" s="9">
        <f t="shared" si="122"/>
        <v>0</v>
      </c>
      <c r="N1914" s="9">
        <f t="shared" si="123"/>
        <v>3.5175879396984926</v>
      </c>
      <c r="P1914" s="5" t="s">
        <v>507</v>
      </c>
      <c r="Q1914" s="5">
        <v>0</v>
      </c>
    </row>
    <row r="1915" spans="2:17" x14ac:dyDescent="0.25">
      <c r="B1915" s="10" t="s">
        <v>1913</v>
      </c>
      <c r="C1915" s="10">
        <v>0</v>
      </c>
      <c r="D1915" s="10">
        <v>0</v>
      </c>
      <c r="E1915" s="10">
        <v>0</v>
      </c>
      <c r="F1915" s="10">
        <v>12</v>
      </c>
      <c r="G1915" s="10">
        <v>5</v>
      </c>
      <c r="H1915" s="10">
        <v>3</v>
      </c>
      <c r="I1915" s="10">
        <v>20</v>
      </c>
      <c r="K1915" s="11">
        <f t="shared" si="120"/>
        <v>0</v>
      </c>
      <c r="L1915" s="11">
        <f t="shared" si="121"/>
        <v>0</v>
      </c>
      <c r="M1915" s="12">
        <f t="shared" si="122"/>
        <v>0</v>
      </c>
      <c r="N1915" s="12">
        <f t="shared" si="123"/>
        <v>0</v>
      </c>
      <c r="P1915" s="14" t="s">
        <v>512</v>
      </c>
      <c r="Q1915" s="14">
        <v>0</v>
      </c>
    </row>
    <row r="1916" spans="2:17" x14ac:dyDescent="0.25">
      <c r="B1916" s="5" t="s">
        <v>1914</v>
      </c>
      <c r="C1916" s="5">
        <v>0</v>
      </c>
      <c r="D1916" s="5">
        <v>0</v>
      </c>
      <c r="E1916" s="5">
        <v>0</v>
      </c>
      <c r="F1916" s="5">
        <v>16</v>
      </c>
      <c r="G1916" s="5">
        <v>0</v>
      </c>
      <c r="H1916" s="5">
        <v>6</v>
      </c>
      <c r="I1916" s="5">
        <v>24</v>
      </c>
      <c r="K1916" s="6">
        <f t="shared" si="120"/>
        <v>0</v>
      </c>
      <c r="L1916" s="6">
        <f t="shared" si="121"/>
        <v>0</v>
      </c>
      <c r="M1916" s="9">
        <f t="shared" si="122"/>
        <v>0</v>
      </c>
      <c r="N1916" s="9">
        <f t="shared" si="123"/>
        <v>0</v>
      </c>
      <c r="P1916" s="5" t="s">
        <v>516</v>
      </c>
      <c r="Q1916" s="5">
        <v>0</v>
      </c>
    </row>
    <row r="1917" spans="2:17" x14ac:dyDescent="0.25">
      <c r="B1917" s="10" t="s">
        <v>1915</v>
      </c>
      <c r="C1917" s="10">
        <v>0</v>
      </c>
      <c r="D1917" s="10">
        <v>0</v>
      </c>
      <c r="E1917" s="10">
        <v>0</v>
      </c>
      <c r="F1917" s="10">
        <v>24</v>
      </c>
      <c r="G1917" s="10">
        <v>3</v>
      </c>
      <c r="H1917" s="10">
        <v>9</v>
      </c>
      <c r="I1917" s="10">
        <v>36</v>
      </c>
      <c r="K1917" s="11">
        <f t="shared" si="120"/>
        <v>0</v>
      </c>
      <c r="L1917" s="11">
        <f t="shared" si="121"/>
        <v>0</v>
      </c>
      <c r="M1917" s="12">
        <f t="shared" si="122"/>
        <v>0</v>
      </c>
      <c r="N1917" s="12">
        <f t="shared" si="123"/>
        <v>0</v>
      </c>
      <c r="P1917" s="14" t="s">
        <v>517</v>
      </c>
      <c r="Q1917" s="14">
        <v>0</v>
      </c>
    </row>
    <row r="1918" spans="2:17" x14ac:dyDescent="0.25">
      <c r="B1918" s="5" t="s">
        <v>1916</v>
      </c>
      <c r="C1918" s="5">
        <v>0</v>
      </c>
      <c r="D1918" s="5">
        <v>0</v>
      </c>
      <c r="E1918" s="5">
        <v>0</v>
      </c>
      <c r="F1918" s="5">
        <v>21</v>
      </c>
      <c r="G1918" s="5">
        <v>34</v>
      </c>
      <c r="H1918" s="5">
        <v>7</v>
      </c>
      <c r="I1918" s="5">
        <v>64</v>
      </c>
      <c r="K1918" s="6">
        <f t="shared" si="120"/>
        <v>0</v>
      </c>
      <c r="L1918" s="6">
        <f t="shared" si="121"/>
        <v>0</v>
      </c>
      <c r="M1918" s="9">
        <f t="shared" si="122"/>
        <v>0</v>
      </c>
      <c r="N1918" s="9">
        <f t="shared" si="123"/>
        <v>0</v>
      </c>
      <c r="P1918" s="5" t="s">
        <v>519</v>
      </c>
      <c r="Q1918" s="5">
        <v>0</v>
      </c>
    </row>
    <row r="1919" spans="2:17" x14ac:dyDescent="0.25">
      <c r="B1919" s="10" t="s">
        <v>1917</v>
      </c>
      <c r="C1919" s="10">
        <v>0</v>
      </c>
      <c r="D1919" s="10">
        <v>0</v>
      </c>
      <c r="E1919" s="10">
        <v>0</v>
      </c>
      <c r="F1919" s="10">
        <v>77</v>
      </c>
      <c r="G1919" s="10">
        <v>4</v>
      </c>
      <c r="H1919" s="10">
        <v>14</v>
      </c>
      <c r="I1919" s="10">
        <v>96</v>
      </c>
      <c r="K1919" s="11">
        <f t="shared" si="120"/>
        <v>0</v>
      </c>
      <c r="L1919" s="11">
        <f t="shared" si="121"/>
        <v>0</v>
      </c>
      <c r="M1919" s="12">
        <f t="shared" si="122"/>
        <v>0</v>
      </c>
      <c r="N1919" s="12">
        <f t="shared" si="123"/>
        <v>0</v>
      </c>
      <c r="P1919" s="14" t="s">
        <v>521</v>
      </c>
      <c r="Q1919" s="14">
        <v>0</v>
      </c>
    </row>
    <row r="1920" spans="2:17" x14ac:dyDescent="0.25">
      <c r="B1920" s="5" t="s">
        <v>1918</v>
      </c>
      <c r="C1920" s="5">
        <v>0</v>
      </c>
      <c r="D1920" s="5">
        <v>0</v>
      </c>
      <c r="E1920" s="5">
        <v>5</v>
      </c>
      <c r="F1920" s="5">
        <v>174</v>
      </c>
      <c r="G1920" s="5">
        <v>7</v>
      </c>
      <c r="H1920" s="5">
        <v>47</v>
      </c>
      <c r="I1920" s="5">
        <v>233</v>
      </c>
      <c r="K1920" s="6">
        <f t="shared" si="120"/>
        <v>0</v>
      </c>
      <c r="L1920" s="6">
        <f t="shared" si="121"/>
        <v>5</v>
      </c>
      <c r="M1920" s="9">
        <f t="shared" si="122"/>
        <v>0</v>
      </c>
      <c r="N1920" s="9">
        <f t="shared" si="123"/>
        <v>2.1459227467811157</v>
      </c>
      <c r="P1920" s="5" t="s">
        <v>526</v>
      </c>
      <c r="Q1920" s="5">
        <v>0</v>
      </c>
    </row>
    <row r="1921" spans="2:17" x14ac:dyDescent="0.25">
      <c r="B1921" s="10" t="s">
        <v>1919</v>
      </c>
      <c r="C1921" s="10">
        <v>0</v>
      </c>
      <c r="D1921" s="10">
        <v>0</v>
      </c>
      <c r="E1921" s="10">
        <v>0</v>
      </c>
      <c r="F1921" s="10">
        <v>41</v>
      </c>
      <c r="G1921" s="10">
        <v>6</v>
      </c>
      <c r="H1921" s="10">
        <v>4</v>
      </c>
      <c r="I1921" s="10">
        <v>46</v>
      </c>
      <c r="K1921" s="11">
        <f t="shared" si="120"/>
        <v>0</v>
      </c>
      <c r="L1921" s="11">
        <f t="shared" si="121"/>
        <v>0</v>
      </c>
      <c r="M1921" s="12">
        <f t="shared" si="122"/>
        <v>0</v>
      </c>
      <c r="N1921" s="12">
        <f t="shared" si="123"/>
        <v>0</v>
      </c>
      <c r="P1921" s="14" t="s">
        <v>527</v>
      </c>
      <c r="Q1921" s="14">
        <v>0</v>
      </c>
    </row>
    <row r="1922" spans="2:17" x14ac:dyDescent="0.25">
      <c r="B1922" s="5" t="s">
        <v>1920</v>
      </c>
      <c r="C1922" s="5">
        <v>0</v>
      </c>
      <c r="D1922" s="5">
        <v>0</v>
      </c>
      <c r="E1922" s="5">
        <v>0</v>
      </c>
      <c r="F1922" s="5">
        <v>66</v>
      </c>
      <c r="G1922" s="5">
        <v>5</v>
      </c>
      <c r="H1922" s="5">
        <v>20</v>
      </c>
      <c r="I1922" s="5">
        <v>92</v>
      </c>
      <c r="K1922" s="6">
        <f t="shared" si="120"/>
        <v>0</v>
      </c>
      <c r="L1922" s="6">
        <f t="shared" si="121"/>
        <v>0</v>
      </c>
      <c r="M1922" s="9">
        <f t="shared" si="122"/>
        <v>0</v>
      </c>
      <c r="N1922" s="9">
        <f t="shared" si="123"/>
        <v>0</v>
      </c>
      <c r="P1922" s="5" t="s">
        <v>530</v>
      </c>
      <c r="Q1922" s="5">
        <v>0</v>
      </c>
    </row>
    <row r="1923" spans="2:17" x14ac:dyDescent="0.25">
      <c r="B1923" s="10" t="s">
        <v>1921</v>
      </c>
      <c r="C1923" s="10">
        <v>0</v>
      </c>
      <c r="D1923" s="10">
        <v>0</v>
      </c>
      <c r="E1923" s="10">
        <v>152</v>
      </c>
      <c r="F1923" s="10">
        <v>3363</v>
      </c>
      <c r="G1923" s="10">
        <v>370</v>
      </c>
      <c r="H1923" s="10">
        <v>727</v>
      </c>
      <c r="I1923" s="10">
        <v>4604</v>
      </c>
      <c r="K1923" s="11">
        <f t="shared" si="120"/>
        <v>0</v>
      </c>
      <c r="L1923" s="11">
        <f t="shared" si="121"/>
        <v>152</v>
      </c>
      <c r="M1923" s="12">
        <f t="shared" si="122"/>
        <v>0</v>
      </c>
      <c r="N1923" s="12">
        <f t="shared" si="123"/>
        <v>3.301476976542137</v>
      </c>
      <c r="P1923" s="14" t="s">
        <v>532</v>
      </c>
      <c r="Q1923" s="14">
        <v>0</v>
      </c>
    </row>
    <row r="1924" spans="2:17" x14ac:dyDescent="0.25">
      <c r="B1924" s="5" t="s">
        <v>1922</v>
      </c>
      <c r="C1924" s="5">
        <v>3</v>
      </c>
      <c r="D1924" s="5">
        <v>8</v>
      </c>
      <c r="E1924" s="5">
        <v>147</v>
      </c>
      <c r="F1924" s="5">
        <v>9466</v>
      </c>
      <c r="G1924" s="5">
        <v>612</v>
      </c>
      <c r="H1924" s="5">
        <v>2175</v>
      </c>
      <c r="I1924" s="5">
        <v>12413</v>
      </c>
      <c r="K1924" s="6">
        <f t="shared" si="120"/>
        <v>11</v>
      </c>
      <c r="L1924" s="6">
        <f t="shared" si="121"/>
        <v>158</v>
      </c>
      <c r="M1924" s="9">
        <f t="shared" si="122"/>
        <v>8.861677273825827E-2</v>
      </c>
      <c r="N1924" s="9">
        <f t="shared" si="123"/>
        <v>1.2728590993313462</v>
      </c>
      <c r="P1924" s="5" t="s">
        <v>533</v>
      </c>
      <c r="Q1924" s="5">
        <v>0</v>
      </c>
    </row>
    <row r="1925" spans="2:17" x14ac:dyDescent="0.25">
      <c r="B1925" s="10" t="s">
        <v>1923</v>
      </c>
      <c r="C1925" s="10">
        <v>0</v>
      </c>
      <c r="D1925" s="10">
        <v>0</v>
      </c>
      <c r="E1925" s="10">
        <v>13</v>
      </c>
      <c r="F1925" s="10">
        <v>241</v>
      </c>
      <c r="G1925" s="10">
        <v>25</v>
      </c>
      <c r="H1925" s="10">
        <v>50</v>
      </c>
      <c r="I1925" s="10">
        <v>327</v>
      </c>
      <c r="K1925" s="11">
        <f t="shared" ref="K1925:K1987" si="124">SUM(C1925:D1925)</f>
        <v>0</v>
      </c>
      <c r="L1925" s="11">
        <f t="shared" ref="L1925:L1987" si="125">SUM(C1925:E1925)</f>
        <v>13</v>
      </c>
      <c r="M1925" s="12">
        <f t="shared" ref="M1925:M1987" si="126">K1925/I1925*100</f>
        <v>0</v>
      </c>
      <c r="N1925" s="12">
        <f t="shared" ref="N1925:N1987" si="127">L1925/I1925*100</f>
        <v>3.9755351681957185</v>
      </c>
      <c r="P1925" s="14" t="s">
        <v>534</v>
      </c>
      <c r="Q1925" s="14">
        <v>0</v>
      </c>
    </row>
    <row r="1926" spans="2:17" x14ac:dyDescent="0.25">
      <c r="B1926" s="5" t="s">
        <v>1924</v>
      </c>
      <c r="C1926" s="5">
        <v>0</v>
      </c>
      <c r="D1926" s="5">
        <v>0</v>
      </c>
      <c r="E1926" s="5">
        <v>0</v>
      </c>
      <c r="F1926" s="5">
        <v>19</v>
      </c>
      <c r="G1926" s="5">
        <v>6</v>
      </c>
      <c r="H1926" s="5">
        <v>7</v>
      </c>
      <c r="I1926" s="5">
        <v>33</v>
      </c>
      <c r="K1926" s="6">
        <f t="shared" si="124"/>
        <v>0</v>
      </c>
      <c r="L1926" s="6">
        <f t="shared" si="125"/>
        <v>0</v>
      </c>
      <c r="M1926" s="9">
        <f t="shared" si="126"/>
        <v>0</v>
      </c>
      <c r="N1926" s="9">
        <f t="shared" si="127"/>
        <v>0</v>
      </c>
      <c r="P1926" s="5" t="s">
        <v>536</v>
      </c>
      <c r="Q1926" s="5">
        <v>0</v>
      </c>
    </row>
    <row r="1927" spans="2:17" x14ac:dyDescent="0.25">
      <c r="B1927" s="10" t="s">
        <v>1925</v>
      </c>
      <c r="C1927" s="10">
        <v>0</v>
      </c>
      <c r="D1927" s="10">
        <v>0</v>
      </c>
      <c r="E1927" s="10">
        <v>0</v>
      </c>
      <c r="F1927" s="10">
        <v>35</v>
      </c>
      <c r="G1927" s="10">
        <v>0</v>
      </c>
      <c r="H1927" s="10">
        <v>7</v>
      </c>
      <c r="I1927" s="10">
        <v>43</v>
      </c>
      <c r="K1927" s="11">
        <f t="shared" si="124"/>
        <v>0</v>
      </c>
      <c r="L1927" s="11">
        <f t="shared" si="125"/>
        <v>0</v>
      </c>
      <c r="M1927" s="12">
        <f t="shared" si="126"/>
        <v>0</v>
      </c>
      <c r="N1927" s="12">
        <f t="shared" si="127"/>
        <v>0</v>
      </c>
      <c r="P1927" s="14" t="s">
        <v>537</v>
      </c>
      <c r="Q1927" s="14">
        <v>0</v>
      </c>
    </row>
    <row r="1928" spans="2:17" x14ac:dyDescent="0.25">
      <c r="B1928" s="5" t="s">
        <v>1926</v>
      </c>
      <c r="C1928" s="5">
        <v>0</v>
      </c>
      <c r="D1928" s="5">
        <v>0</v>
      </c>
      <c r="E1928" s="5">
        <v>0</v>
      </c>
      <c r="F1928" s="5">
        <v>0</v>
      </c>
      <c r="G1928" s="5">
        <v>0</v>
      </c>
      <c r="H1928" s="5">
        <v>0</v>
      </c>
      <c r="I1928" s="5">
        <v>7</v>
      </c>
      <c r="K1928" s="6">
        <f t="shared" si="124"/>
        <v>0</v>
      </c>
      <c r="L1928" s="6">
        <f t="shared" si="125"/>
        <v>0</v>
      </c>
      <c r="M1928" s="9">
        <f t="shared" si="126"/>
        <v>0</v>
      </c>
      <c r="N1928" s="9">
        <f t="shared" si="127"/>
        <v>0</v>
      </c>
      <c r="P1928" s="5" t="s">
        <v>538</v>
      </c>
      <c r="Q1928" s="5">
        <v>0</v>
      </c>
    </row>
    <row r="1929" spans="2:17" x14ac:dyDescent="0.25">
      <c r="B1929" s="10" t="s">
        <v>1927</v>
      </c>
      <c r="C1929" s="10">
        <v>0</v>
      </c>
      <c r="D1929" s="10">
        <v>0</v>
      </c>
      <c r="E1929" s="10">
        <v>5</v>
      </c>
      <c r="F1929" s="10">
        <v>107</v>
      </c>
      <c r="G1929" s="10">
        <v>10</v>
      </c>
      <c r="H1929" s="10">
        <v>29</v>
      </c>
      <c r="I1929" s="10">
        <v>158</v>
      </c>
      <c r="K1929" s="11">
        <f t="shared" si="124"/>
        <v>0</v>
      </c>
      <c r="L1929" s="11">
        <f t="shared" si="125"/>
        <v>5</v>
      </c>
      <c r="M1929" s="12">
        <f t="shared" si="126"/>
        <v>0</v>
      </c>
      <c r="N1929" s="12">
        <f t="shared" si="127"/>
        <v>3.1645569620253164</v>
      </c>
      <c r="P1929" s="14" t="s">
        <v>541</v>
      </c>
      <c r="Q1929" s="14">
        <v>0</v>
      </c>
    </row>
    <row r="1930" spans="2:17" x14ac:dyDescent="0.25">
      <c r="B1930" s="5" t="s">
        <v>1928</v>
      </c>
      <c r="C1930" s="5">
        <v>0</v>
      </c>
      <c r="D1930" s="5">
        <v>0</v>
      </c>
      <c r="E1930" s="5">
        <v>22</v>
      </c>
      <c r="F1930" s="5">
        <v>405</v>
      </c>
      <c r="G1930" s="5">
        <v>40</v>
      </c>
      <c r="H1930" s="5">
        <v>68</v>
      </c>
      <c r="I1930" s="5">
        <v>536</v>
      </c>
      <c r="K1930" s="6">
        <f t="shared" si="124"/>
        <v>0</v>
      </c>
      <c r="L1930" s="6">
        <f t="shared" si="125"/>
        <v>22</v>
      </c>
      <c r="M1930" s="9">
        <f t="shared" si="126"/>
        <v>0</v>
      </c>
      <c r="N1930" s="9">
        <f t="shared" si="127"/>
        <v>4.1044776119402986</v>
      </c>
      <c r="P1930" s="5" t="s">
        <v>546</v>
      </c>
      <c r="Q1930" s="5">
        <v>0</v>
      </c>
    </row>
    <row r="1931" spans="2:17" x14ac:dyDescent="0.25">
      <c r="B1931" s="10" t="s">
        <v>1929</v>
      </c>
      <c r="C1931" s="10">
        <v>0</v>
      </c>
      <c r="D1931" s="10">
        <v>0</v>
      </c>
      <c r="E1931" s="10">
        <v>23</v>
      </c>
      <c r="F1931" s="10">
        <v>454</v>
      </c>
      <c r="G1931" s="10">
        <v>72</v>
      </c>
      <c r="H1931" s="10">
        <v>124</v>
      </c>
      <c r="I1931" s="10">
        <v>673</v>
      </c>
      <c r="K1931" s="11">
        <f t="shared" si="124"/>
        <v>0</v>
      </c>
      <c r="L1931" s="11">
        <f t="shared" si="125"/>
        <v>23</v>
      </c>
      <c r="M1931" s="12">
        <f t="shared" si="126"/>
        <v>0</v>
      </c>
      <c r="N1931" s="12">
        <f t="shared" si="127"/>
        <v>3.4175334323922733</v>
      </c>
      <c r="P1931" s="14" t="s">
        <v>548</v>
      </c>
      <c r="Q1931" s="14">
        <v>0</v>
      </c>
    </row>
    <row r="1932" spans="2:17" x14ac:dyDescent="0.25">
      <c r="B1932" s="5" t="s">
        <v>1930</v>
      </c>
      <c r="C1932" s="5">
        <v>0</v>
      </c>
      <c r="D1932" s="5">
        <v>0</v>
      </c>
      <c r="E1932" s="5">
        <v>0</v>
      </c>
      <c r="F1932" s="5">
        <v>9</v>
      </c>
      <c r="G1932" s="5">
        <v>0</v>
      </c>
      <c r="H1932" s="5">
        <v>0</v>
      </c>
      <c r="I1932" s="5">
        <v>17</v>
      </c>
      <c r="K1932" s="6">
        <f t="shared" si="124"/>
        <v>0</v>
      </c>
      <c r="L1932" s="6">
        <f t="shared" si="125"/>
        <v>0</v>
      </c>
      <c r="M1932" s="9">
        <f t="shared" si="126"/>
        <v>0</v>
      </c>
      <c r="N1932" s="9">
        <f t="shared" si="127"/>
        <v>0</v>
      </c>
      <c r="P1932" s="5" t="s">
        <v>551</v>
      </c>
      <c r="Q1932" s="5">
        <v>0</v>
      </c>
    </row>
    <row r="1933" spans="2:17" x14ac:dyDescent="0.25">
      <c r="B1933" s="10" t="s">
        <v>1931</v>
      </c>
      <c r="C1933" s="10">
        <v>0</v>
      </c>
      <c r="D1933" s="10">
        <v>0</v>
      </c>
      <c r="E1933" s="10">
        <v>0</v>
      </c>
      <c r="F1933" s="10">
        <v>0</v>
      </c>
      <c r="G1933" s="10">
        <v>3</v>
      </c>
      <c r="H1933" s="10">
        <v>0</v>
      </c>
      <c r="I1933" s="10">
        <v>3</v>
      </c>
      <c r="K1933" s="11">
        <f t="shared" si="124"/>
        <v>0</v>
      </c>
      <c r="L1933" s="11">
        <f t="shared" si="125"/>
        <v>0</v>
      </c>
      <c r="M1933" s="12">
        <f t="shared" si="126"/>
        <v>0</v>
      </c>
      <c r="N1933" s="12">
        <f t="shared" si="127"/>
        <v>0</v>
      </c>
      <c r="P1933" s="14" t="s">
        <v>560</v>
      </c>
      <c r="Q1933" s="14">
        <v>0</v>
      </c>
    </row>
    <row r="1934" spans="2:17" x14ac:dyDescent="0.25">
      <c r="B1934" s="5" t="s">
        <v>1932</v>
      </c>
      <c r="C1934" s="5">
        <v>0</v>
      </c>
      <c r="D1934" s="5">
        <v>0</v>
      </c>
      <c r="E1934" s="5">
        <v>28</v>
      </c>
      <c r="F1934" s="5">
        <v>1163</v>
      </c>
      <c r="G1934" s="5">
        <v>111</v>
      </c>
      <c r="H1934" s="5">
        <v>330</v>
      </c>
      <c r="I1934" s="5">
        <v>1644</v>
      </c>
      <c r="K1934" s="6">
        <f t="shared" si="124"/>
        <v>0</v>
      </c>
      <c r="L1934" s="6">
        <f t="shared" si="125"/>
        <v>28</v>
      </c>
      <c r="M1934" s="9">
        <f t="shared" si="126"/>
        <v>0</v>
      </c>
      <c r="N1934" s="9">
        <f t="shared" si="127"/>
        <v>1.7031630170316301</v>
      </c>
      <c r="P1934" s="5" t="s">
        <v>561</v>
      </c>
      <c r="Q1934" s="5">
        <v>0</v>
      </c>
    </row>
    <row r="1935" spans="2:17" x14ac:dyDescent="0.25">
      <c r="B1935" s="10" t="s">
        <v>1933</v>
      </c>
      <c r="C1935" s="10">
        <v>0</v>
      </c>
      <c r="D1935" s="10">
        <v>0</v>
      </c>
      <c r="E1935" s="10">
        <v>0</v>
      </c>
      <c r="F1935" s="10">
        <v>9</v>
      </c>
      <c r="G1935" s="10">
        <v>0</v>
      </c>
      <c r="H1935" s="10">
        <v>7</v>
      </c>
      <c r="I1935" s="10">
        <v>18</v>
      </c>
      <c r="K1935" s="11">
        <f t="shared" si="124"/>
        <v>0</v>
      </c>
      <c r="L1935" s="11">
        <f t="shared" si="125"/>
        <v>0</v>
      </c>
      <c r="M1935" s="12">
        <f t="shared" si="126"/>
        <v>0</v>
      </c>
      <c r="N1935" s="12">
        <f t="shared" si="127"/>
        <v>0</v>
      </c>
      <c r="P1935" s="14" t="s">
        <v>562</v>
      </c>
      <c r="Q1935" s="14">
        <v>0</v>
      </c>
    </row>
    <row r="1936" spans="2:17" x14ac:dyDescent="0.25">
      <c r="B1936" s="5" t="s">
        <v>1934</v>
      </c>
      <c r="C1936" s="5">
        <v>3</v>
      </c>
      <c r="D1936" s="5">
        <v>0</v>
      </c>
      <c r="E1936" s="5">
        <v>68</v>
      </c>
      <c r="F1936" s="5">
        <v>5298</v>
      </c>
      <c r="G1936" s="5">
        <v>218</v>
      </c>
      <c r="H1936" s="5">
        <v>1124</v>
      </c>
      <c r="I1936" s="5">
        <v>6714</v>
      </c>
      <c r="K1936" s="6">
        <f t="shared" si="124"/>
        <v>3</v>
      </c>
      <c r="L1936" s="6">
        <f t="shared" si="125"/>
        <v>71</v>
      </c>
      <c r="M1936" s="9">
        <f t="shared" si="126"/>
        <v>4.4682752457551385E-2</v>
      </c>
      <c r="N1936" s="9">
        <f t="shared" si="127"/>
        <v>1.0574918081620495</v>
      </c>
      <c r="P1936" s="5" t="s">
        <v>567</v>
      </c>
      <c r="Q1936" s="5">
        <v>0</v>
      </c>
    </row>
    <row r="1937" spans="2:17" x14ac:dyDescent="0.25">
      <c r="B1937" s="10" t="s">
        <v>1935</v>
      </c>
      <c r="C1937" s="10">
        <v>0</v>
      </c>
      <c r="D1937" s="10">
        <v>0</v>
      </c>
      <c r="E1937" s="10">
        <v>3</v>
      </c>
      <c r="F1937" s="10">
        <v>323</v>
      </c>
      <c r="G1937" s="10">
        <v>31</v>
      </c>
      <c r="H1937" s="10">
        <v>84</v>
      </c>
      <c r="I1937" s="10">
        <v>439</v>
      </c>
      <c r="K1937" s="11">
        <f t="shared" si="124"/>
        <v>0</v>
      </c>
      <c r="L1937" s="11">
        <f t="shared" si="125"/>
        <v>3</v>
      </c>
      <c r="M1937" s="12">
        <f t="shared" si="126"/>
        <v>0</v>
      </c>
      <c r="N1937" s="12">
        <f t="shared" si="127"/>
        <v>0.68337129840546695</v>
      </c>
      <c r="P1937" s="14" t="s">
        <v>570</v>
      </c>
      <c r="Q1937" s="14">
        <v>0</v>
      </c>
    </row>
    <row r="1938" spans="2:17" x14ac:dyDescent="0.25">
      <c r="B1938" s="5" t="s">
        <v>1936</v>
      </c>
      <c r="C1938" s="5">
        <v>0</v>
      </c>
      <c r="D1938" s="5">
        <v>8</v>
      </c>
      <c r="E1938" s="5">
        <v>78</v>
      </c>
      <c r="F1938" s="5">
        <v>6836</v>
      </c>
      <c r="G1938" s="5">
        <v>293</v>
      </c>
      <c r="H1938" s="5">
        <v>1229</v>
      </c>
      <c r="I1938" s="5">
        <v>8442</v>
      </c>
      <c r="K1938" s="6">
        <f t="shared" si="124"/>
        <v>8</v>
      </c>
      <c r="L1938" s="6">
        <f t="shared" si="125"/>
        <v>86</v>
      </c>
      <c r="M1938" s="9">
        <f t="shared" si="126"/>
        <v>9.4764273868751484E-2</v>
      </c>
      <c r="N1938" s="9">
        <f t="shared" si="127"/>
        <v>1.0187159440890783</v>
      </c>
      <c r="P1938" s="5" t="s">
        <v>574</v>
      </c>
      <c r="Q1938" s="5">
        <v>0</v>
      </c>
    </row>
    <row r="1939" spans="2:17" x14ac:dyDescent="0.25">
      <c r="B1939" s="10" t="s">
        <v>1937</v>
      </c>
      <c r="C1939" s="10">
        <v>0</v>
      </c>
      <c r="D1939" s="10">
        <v>6</v>
      </c>
      <c r="E1939" s="10">
        <v>46</v>
      </c>
      <c r="F1939" s="10">
        <v>5432</v>
      </c>
      <c r="G1939" s="10">
        <v>244</v>
      </c>
      <c r="H1939" s="10">
        <v>1084</v>
      </c>
      <c r="I1939" s="10">
        <v>6804</v>
      </c>
      <c r="K1939" s="11">
        <f t="shared" si="124"/>
        <v>6</v>
      </c>
      <c r="L1939" s="11">
        <f t="shared" si="125"/>
        <v>52</v>
      </c>
      <c r="M1939" s="12">
        <f t="shared" si="126"/>
        <v>8.8183421516754845E-2</v>
      </c>
      <c r="N1939" s="12">
        <f t="shared" si="127"/>
        <v>0.76425631981187536</v>
      </c>
      <c r="P1939" s="14" t="s">
        <v>579</v>
      </c>
      <c r="Q1939" s="14">
        <v>0</v>
      </c>
    </row>
    <row r="1940" spans="2:17" x14ac:dyDescent="0.25">
      <c r="B1940" s="5" t="s">
        <v>1938</v>
      </c>
      <c r="C1940" s="5">
        <v>0</v>
      </c>
      <c r="D1940" s="5">
        <v>5</v>
      </c>
      <c r="E1940" s="5">
        <v>71</v>
      </c>
      <c r="F1940" s="5">
        <v>7854</v>
      </c>
      <c r="G1940" s="5">
        <v>277</v>
      </c>
      <c r="H1940" s="5">
        <v>1632</v>
      </c>
      <c r="I1940" s="5">
        <v>9851</v>
      </c>
      <c r="K1940" s="6">
        <f t="shared" si="124"/>
        <v>5</v>
      </c>
      <c r="L1940" s="6">
        <f t="shared" si="125"/>
        <v>76</v>
      </c>
      <c r="M1940" s="9">
        <f t="shared" si="126"/>
        <v>5.0756268399147299E-2</v>
      </c>
      <c r="N1940" s="9">
        <f t="shared" si="127"/>
        <v>0.7714952796670389</v>
      </c>
      <c r="P1940" s="5" t="s">
        <v>580</v>
      </c>
      <c r="Q1940" s="5">
        <v>0</v>
      </c>
    </row>
    <row r="1941" spans="2:17" x14ac:dyDescent="0.25">
      <c r="B1941" s="10" t="s">
        <v>1939</v>
      </c>
      <c r="C1941" s="10">
        <v>0</v>
      </c>
      <c r="D1941" s="10">
        <v>0</v>
      </c>
      <c r="E1941" s="10">
        <v>3</v>
      </c>
      <c r="F1941" s="10">
        <v>14</v>
      </c>
      <c r="G1941" s="10">
        <v>0</v>
      </c>
      <c r="H1941" s="10">
        <v>0</v>
      </c>
      <c r="I1941" s="10">
        <v>19</v>
      </c>
      <c r="K1941" s="11">
        <f t="shared" si="124"/>
        <v>0</v>
      </c>
      <c r="L1941" s="11">
        <f t="shared" si="125"/>
        <v>3</v>
      </c>
      <c r="M1941" s="12">
        <f t="shared" si="126"/>
        <v>0</v>
      </c>
      <c r="N1941" s="12">
        <f t="shared" si="127"/>
        <v>15.789473684210526</v>
      </c>
      <c r="P1941" s="14" t="s">
        <v>582</v>
      </c>
      <c r="Q1941" s="14">
        <v>0</v>
      </c>
    </row>
    <row r="1942" spans="2:17" x14ac:dyDescent="0.25">
      <c r="B1942" s="5" t="s">
        <v>1940</v>
      </c>
      <c r="C1942" s="5">
        <v>0</v>
      </c>
      <c r="D1942" s="5">
        <v>0</v>
      </c>
      <c r="E1942" s="5">
        <v>0</v>
      </c>
      <c r="F1942" s="5">
        <v>5</v>
      </c>
      <c r="G1942" s="5">
        <v>0</v>
      </c>
      <c r="H1942" s="5">
        <v>0</v>
      </c>
      <c r="I1942" s="5">
        <v>5</v>
      </c>
      <c r="K1942" s="6">
        <f t="shared" si="124"/>
        <v>0</v>
      </c>
      <c r="L1942" s="6">
        <f t="shared" si="125"/>
        <v>0</v>
      </c>
      <c r="M1942" s="9">
        <f t="shared" si="126"/>
        <v>0</v>
      </c>
      <c r="N1942" s="9">
        <f t="shared" si="127"/>
        <v>0</v>
      </c>
      <c r="P1942" s="5" t="s">
        <v>583</v>
      </c>
      <c r="Q1942" s="5">
        <v>0</v>
      </c>
    </row>
    <row r="1943" spans="2:17" x14ac:dyDescent="0.25">
      <c r="B1943" s="10" t="s">
        <v>1941</v>
      </c>
      <c r="C1943" s="10">
        <v>8</v>
      </c>
      <c r="D1943" s="10">
        <v>10</v>
      </c>
      <c r="E1943" s="10">
        <v>401</v>
      </c>
      <c r="F1943" s="10">
        <v>13126</v>
      </c>
      <c r="G1943" s="10">
        <v>620</v>
      </c>
      <c r="H1943" s="10">
        <v>3547</v>
      </c>
      <c r="I1943" s="10">
        <v>17714</v>
      </c>
      <c r="K1943" s="11">
        <f t="shared" si="124"/>
        <v>18</v>
      </c>
      <c r="L1943" s="11">
        <f t="shared" si="125"/>
        <v>419</v>
      </c>
      <c r="M1943" s="12">
        <f t="shared" si="126"/>
        <v>0.101614542170035</v>
      </c>
      <c r="N1943" s="12">
        <f t="shared" si="127"/>
        <v>2.3653607316247034</v>
      </c>
      <c r="P1943" s="14" t="s">
        <v>587</v>
      </c>
      <c r="Q1943" s="14">
        <v>0</v>
      </c>
    </row>
    <row r="1944" spans="2:17" x14ac:dyDescent="0.25">
      <c r="B1944" s="5" t="s">
        <v>1942</v>
      </c>
      <c r="C1944" s="5">
        <v>8</v>
      </c>
      <c r="D1944" s="5">
        <v>17</v>
      </c>
      <c r="E1944" s="5">
        <v>162</v>
      </c>
      <c r="F1944" s="5">
        <v>13175</v>
      </c>
      <c r="G1944" s="5">
        <v>513</v>
      </c>
      <c r="H1944" s="5">
        <v>4630</v>
      </c>
      <c r="I1944" s="5">
        <v>18503</v>
      </c>
      <c r="K1944" s="6">
        <f t="shared" si="124"/>
        <v>25</v>
      </c>
      <c r="L1944" s="6">
        <f t="shared" si="125"/>
        <v>187</v>
      </c>
      <c r="M1944" s="9">
        <f t="shared" si="126"/>
        <v>0.1351132248824515</v>
      </c>
      <c r="N1944" s="9">
        <f t="shared" si="127"/>
        <v>1.0106469221207373</v>
      </c>
      <c r="P1944" s="5" t="s">
        <v>589</v>
      </c>
      <c r="Q1944" s="5">
        <v>0</v>
      </c>
    </row>
    <row r="1945" spans="2:17" x14ac:dyDescent="0.25">
      <c r="B1945" s="10" t="s">
        <v>1943</v>
      </c>
      <c r="C1945" s="10">
        <v>0</v>
      </c>
      <c r="D1945" s="10">
        <v>0</v>
      </c>
      <c r="E1945" s="10">
        <v>23</v>
      </c>
      <c r="F1945" s="10">
        <v>849</v>
      </c>
      <c r="G1945" s="10">
        <v>30</v>
      </c>
      <c r="H1945" s="10">
        <v>261</v>
      </c>
      <c r="I1945" s="10">
        <v>1159</v>
      </c>
      <c r="K1945" s="11">
        <f t="shared" si="124"/>
        <v>0</v>
      </c>
      <c r="L1945" s="11">
        <f t="shared" si="125"/>
        <v>23</v>
      </c>
      <c r="M1945" s="12">
        <f t="shared" si="126"/>
        <v>0</v>
      </c>
      <c r="N1945" s="12">
        <f t="shared" si="127"/>
        <v>1.984469370146678</v>
      </c>
      <c r="P1945" s="14" t="s">
        <v>601</v>
      </c>
      <c r="Q1945" s="14">
        <v>0</v>
      </c>
    </row>
    <row r="1946" spans="2:17" x14ac:dyDescent="0.25">
      <c r="B1946" s="5" t="s">
        <v>1944</v>
      </c>
      <c r="C1946" s="5">
        <v>0</v>
      </c>
      <c r="D1946" s="5">
        <v>0</v>
      </c>
      <c r="E1946" s="5">
        <v>0</v>
      </c>
      <c r="F1946" s="5">
        <v>37</v>
      </c>
      <c r="G1946" s="5">
        <v>0</v>
      </c>
      <c r="H1946" s="5">
        <v>7</v>
      </c>
      <c r="I1946" s="5">
        <v>45</v>
      </c>
      <c r="K1946" s="6">
        <f t="shared" si="124"/>
        <v>0</v>
      </c>
      <c r="L1946" s="6">
        <f t="shared" si="125"/>
        <v>0</v>
      </c>
      <c r="M1946" s="9">
        <f t="shared" si="126"/>
        <v>0</v>
      </c>
      <c r="N1946" s="9">
        <f t="shared" si="127"/>
        <v>0</v>
      </c>
      <c r="P1946" s="5" t="s">
        <v>602</v>
      </c>
      <c r="Q1946" s="5">
        <v>0</v>
      </c>
    </row>
    <row r="1947" spans="2:17" x14ac:dyDescent="0.25">
      <c r="B1947" s="10" t="s">
        <v>1945</v>
      </c>
      <c r="C1947" s="10">
        <v>0</v>
      </c>
      <c r="D1947" s="10">
        <v>5</v>
      </c>
      <c r="E1947" s="10">
        <v>38</v>
      </c>
      <c r="F1947" s="10">
        <v>1348</v>
      </c>
      <c r="G1947" s="10">
        <v>70</v>
      </c>
      <c r="H1947" s="10">
        <v>315</v>
      </c>
      <c r="I1947" s="10">
        <v>1773</v>
      </c>
      <c r="K1947" s="11">
        <f t="shared" si="124"/>
        <v>5</v>
      </c>
      <c r="L1947" s="11">
        <f t="shared" si="125"/>
        <v>43</v>
      </c>
      <c r="M1947" s="12">
        <f t="shared" si="126"/>
        <v>0.28200789622109418</v>
      </c>
      <c r="N1947" s="12">
        <f t="shared" si="127"/>
        <v>2.4252679075014103</v>
      </c>
      <c r="P1947" s="14" t="s">
        <v>604</v>
      </c>
      <c r="Q1947" s="14">
        <v>0</v>
      </c>
    </row>
    <row r="1948" spans="2:17" x14ac:dyDescent="0.25">
      <c r="B1948" s="5" t="s">
        <v>1946</v>
      </c>
      <c r="C1948" s="5">
        <v>0</v>
      </c>
      <c r="D1948" s="5">
        <v>0</v>
      </c>
      <c r="E1948" s="5">
        <v>0</v>
      </c>
      <c r="F1948" s="5">
        <v>76</v>
      </c>
      <c r="G1948" s="5">
        <v>8</v>
      </c>
      <c r="H1948" s="5">
        <v>12</v>
      </c>
      <c r="I1948" s="5">
        <v>93</v>
      </c>
      <c r="K1948" s="6">
        <f t="shared" si="124"/>
        <v>0</v>
      </c>
      <c r="L1948" s="6">
        <f t="shared" si="125"/>
        <v>0</v>
      </c>
      <c r="M1948" s="9">
        <f t="shared" si="126"/>
        <v>0</v>
      </c>
      <c r="N1948" s="9">
        <f t="shared" si="127"/>
        <v>0</v>
      </c>
      <c r="P1948" s="5" t="s">
        <v>605</v>
      </c>
      <c r="Q1948" s="5">
        <v>0</v>
      </c>
    </row>
    <row r="1949" spans="2:17" x14ac:dyDescent="0.25">
      <c r="B1949" s="10" t="s">
        <v>1947</v>
      </c>
      <c r="C1949" s="10">
        <v>0</v>
      </c>
      <c r="D1949" s="10">
        <v>0</v>
      </c>
      <c r="E1949" s="10">
        <v>12</v>
      </c>
      <c r="F1949" s="10">
        <v>297</v>
      </c>
      <c r="G1949" s="10">
        <v>55</v>
      </c>
      <c r="H1949" s="10">
        <v>43</v>
      </c>
      <c r="I1949" s="10">
        <v>411</v>
      </c>
      <c r="K1949" s="11">
        <f t="shared" si="124"/>
        <v>0</v>
      </c>
      <c r="L1949" s="11">
        <f t="shared" si="125"/>
        <v>12</v>
      </c>
      <c r="M1949" s="12">
        <f t="shared" si="126"/>
        <v>0</v>
      </c>
      <c r="N1949" s="12">
        <f t="shared" si="127"/>
        <v>2.9197080291970803</v>
      </c>
      <c r="P1949" s="14" t="s">
        <v>608</v>
      </c>
      <c r="Q1949" s="14">
        <v>0</v>
      </c>
    </row>
    <row r="1950" spans="2:17" x14ac:dyDescent="0.25">
      <c r="B1950" s="5" t="s">
        <v>1948</v>
      </c>
      <c r="C1950" s="5">
        <v>0</v>
      </c>
      <c r="D1950" s="5">
        <v>0</v>
      </c>
      <c r="E1950" s="5">
        <v>0</v>
      </c>
      <c r="F1950" s="5">
        <v>8</v>
      </c>
      <c r="G1950" s="5">
        <v>0</v>
      </c>
      <c r="H1950" s="5">
        <v>0</v>
      </c>
      <c r="I1950" s="5">
        <v>9</v>
      </c>
      <c r="K1950" s="6">
        <f t="shared" si="124"/>
        <v>0</v>
      </c>
      <c r="L1950" s="6">
        <f t="shared" si="125"/>
        <v>0</v>
      </c>
      <c r="M1950" s="9">
        <f t="shared" si="126"/>
        <v>0</v>
      </c>
      <c r="N1950" s="9">
        <f t="shared" si="127"/>
        <v>0</v>
      </c>
      <c r="P1950" s="5" t="s">
        <v>609</v>
      </c>
      <c r="Q1950" s="5">
        <v>0</v>
      </c>
    </row>
    <row r="1951" spans="2:17" x14ac:dyDescent="0.25">
      <c r="B1951" s="10" t="s">
        <v>1949</v>
      </c>
      <c r="C1951" s="10">
        <v>0</v>
      </c>
      <c r="D1951" s="10">
        <v>0</v>
      </c>
      <c r="E1951" s="10">
        <v>0</v>
      </c>
      <c r="F1951" s="10">
        <v>73</v>
      </c>
      <c r="G1951" s="10">
        <v>5</v>
      </c>
      <c r="H1951" s="10">
        <v>17</v>
      </c>
      <c r="I1951" s="10">
        <v>101</v>
      </c>
      <c r="K1951" s="11">
        <f t="shared" si="124"/>
        <v>0</v>
      </c>
      <c r="L1951" s="11">
        <f t="shared" si="125"/>
        <v>0</v>
      </c>
      <c r="M1951" s="12">
        <f t="shared" si="126"/>
        <v>0</v>
      </c>
      <c r="N1951" s="12">
        <f t="shared" si="127"/>
        <v>0</v>
      </c>
      <c r="P1951" s="14" t="s">
        <v>611</v>
      </c>
      <c r="Q1951" s="14">
        <v>0</v>
      </c>
    </row>
    <row r="1952" spans="2:17" x14ac:dyDescent="0.25">
      <c r="B1952" s="5" t="s">
        <v>1950</v>
      </c>
      <c r="C1952" s="5">
        <v>0</v>
      </c>
      <c r="D1952" s="5">
        <v>0</v>
      </c>
      <c r="E1952" s="5">
        <v>72</v>
      </c>
      <c r="F1952" s="5">
        <v>1614</v>
      </c>
      <c r="G1952" s="5">
        <v>220</v>
      </c>
      <c r="H1952" s="5">
        <v>361</v>
      </c>
      <c r="I1952" s="5">
        <v>2264</v>
      </c>
      <c r="K1952" s="6">
        <f t="shared" si="124"/>
        <v>0</v>
      </c>
      <c r="L1952" s="6">
        <f t="shared" si="125"/>
        <v>72</v>
      </c>
      <c r="M1952" s="9">
        <f t="shared" si="126"/>
        <v>0</v>
      </c>
      <c r="N1952" s="9">
        <f t="shared" si="127"/>
        <v>3.1802120141342751</v>
      </c>
      <c r="P1952" s="5" t="s">
        <v>613</v>
      </c>
      <c r="Q1952" s="5">
        <v>0</v>
      </c>
    </row>
    <row r="1953" spans="2:17" x14ac:dyDescent="0.25">
      <c r="B1953" s="10" t="s">
        <v>1951</v>
      </c>
      <c r="C1953" s="10">
        <v>0</v>
      </c>
      <c r="D1953" s="10">
        <v>0</v>
      </c>
      <c r="E1953" s="10">
        <v>0</v>
      </c>
      <c r="F1953" s="10">
        <v>80</v>
      </c>
      <c r="G1953" s="10">
        <v>9</v>
      </c>
      <c r="H1953" s="10">
        <v>28</v>
      </c>
      <c r="I1953" s="10">
        <v>115</v>
      </c>
      <c r="K1953" s="11">
        <f t="shared" si="124"/>
        <v>0</v>
      </c>
      <c r="L1953" s="11">
        <f t="shared" si="125"/>
        <v>0</v>
      </c>
      <c r="M1953" s="12">
        <f t="shared" si="126"/>
        <v>0</v>
      </c>
      <c r="N1953" s="12">
        <f t="shared" si="127"/>
        <v>0</v>
      </c>
      <c r="P1953" s="14" t="s">
        <v>614</v>
      </c>
      <c r="Q1953" s="14">
        <v>0</v>
      </c>
    </row>
    <row r="1954" spans="2:17" x14ac:dyDescent="0.25">
      <c r="B1954" s="5" t="s">
        <v>1952</v>
      </c>
      <c r="C1954" s="5">
        <v>8</v>
      </c>
      <c r="D1954" s="5">
        <v>9</v>
      </c>
      <c r="E1954" s="5">
        <v>67</v>
      </c>
      <c r="F1954" s="5">
        <v>6603</v>
      </c>
      <c r="G1954" s="5">
        <v>240</v>
      </c>
      <c r="H1954" s="5">
        <v>1402</v>
      </c>
      <c r="I1954" s="5">
        <v>8328</v>
      </c>
      <c r="K1954" s="6">
        <f t="shared" si="124"/>
        <v>17</v>
      </c>
      <c r="L1954" s="6">
        <f t="shared" si="125"/>
        <v>84</v>
      </c>
      <c r="M1954" s="9">
        <f t="shared" si="126"/>
        <v>0.20413064361191163</v>
      </c>
      <c r="N1954" s="9">
        <f t="shared" si="127"/>
        <v>1.0086455331412103</v>
      </c>
      <c r="P1954" s="5" t="s">
        <v>620</v>
      </c>
      <c r="Q1954" s="5">
        <v>0</v>
      </c>
    </row>
    <row r="1955" spans="2:17" x14ac:dyDescent="0.25">
      <c r="B1955" s="10" t="s">
        <v>1953</v>
      </c>
      <c r="C1955" s="10">
        <v>0</v>
      </c>
      <c r="D1955" s="10">
        <v>0</v>
      </c>
      <c r="E1955" s="10">
        <v>3</v>
      </c>
      <c r="F1955" s="10">
        <v>358</v>
      </c>
      <c r="G1955" s="10">
        <v>32</v>
      </c>
      <c r="H1955" s="10">
        <v>52</v>
      </c>
      <c r="I1955" s="10">
        <v>450</v>
      </c>
      <c r="K1955" s="11">
        <f t="shared" si="124"/>
        <v>0</v>
      </c>
      <c r="L1955" s="11">
        <f t="shared" si="125"/>
        <v>3</v>
      </c>
      <c r="M1955" s="12">
        <f t="shared" si="126"/>
        <v>0</v>
      </c>
      <c r="N1955" s="12">
        <f t="shared" si="127"/>
        <v>0.66666666666666674</v>
      </c>
      <c r="P1955" s="14" t="s">
        <v>621</v>
      </c>
      <c r="Q1955" s="14">
        <v>0</v>
      </c>
    </row>
    <row r="1956" spans="2:17" x14ac:dyDescent="0.25">
      <c r="B1956" s="5" t="s">
        <v>1954</v>
      </c>
      <c r="C1956" s="5">
        <v>3</v>
      </c>
      <c r="D1956" s="5">
        <v>0</v>
      </c>
      <c r="E1956" s="5">
        <v>14</v>
      </c>
      <c r="F1956" s="5">
        <v>175</v>
      </c>
      <c r="G1956" s="5">
        <v>34</v>
      </c>
      <c r="H1956" s="5">
        <v>64</v>
      </c>
      <c r="I1956" s="5">
        <v>285</v>
      </c>
      <c r="K1956" s="6">
        <f t="shared" si="124"/>
        <v>3</v>
      </c>
      <c r="L1956" s="6">
        <f t="shared" si="125"/>
        <v>17</v>
      </c>
      <c r="M1956" s="9">
        <f t="shared" si="126"/>
        <v>1.0526315789473684</v>
      </c>
      <c r="N1956" s="9">
        <f t="shared" si="127"/>
        <v>5.9649122807017543</v>
      </c>
      <c r="P1956" s="5" t="s">
        <v>626</v>
      </c>
      <c r="Q1956" s="5">
        <v>0</v>
      </c>
    </row>
    <row r="1957" spans="2:17" x14ac:dyDescent="0.25">
      <c r="B1957" s="10" t="s">
        <v>1955</v>
      </c>
      <c r="C1957" s="10">
        <v>0</v>
      </c>
      <c r="D1957" s="10">
        <v>0</v>
      </c>
      <c r="E1957" s="10">
        <v>5</v>
      </c>
      <c r="F1957" s="10">
        <v>188</v>
      </c>
      <c r="G1957" s="10">
        <v>20</v>
      </c>
      <c r="H1957" s="10">
        <v>51</v>
      </c>
      <c r="I1957" s="10">
        <v>270</v>
      </c>
      <c r="K1957" s="11">
        <f t="shared" si="124"/>
        <v>0</v>
      </c>
      <c r="L1957" s="11">
        <f t="shared" si="125"/>
        <v>5</v>
      </c>
      <c r="M1957" s="12">
        <f t="shared" si="126"/>
        <v>0</v>
      </c>
      <c r="N1957" s="12">
        <f t="shared" si="127"/>
        <v>1.8518518518518516</v>
      </c>
      <c r="P1957" s="14" t="s">
        <v>629</v>
      </c>
      <c r="Q1957" s="14">
        <v>0</v>
      </c>
    </row>
    <row r="1958" spans="2:17" x14ac:dyDescent="0.25">
      <c r="B1958" s="5" t="s">
        <v>1956</v>
      </c>
      <c r="C1958" s="5">
        <v>0</v>
      </c>
      <c r="D1958" s="5">
        <v>0</v>
      </c>
      <c r="E1958" s="5">
        <v>32</v>
      </c>
      <c r="F1958" s="5">
        <v>880</v>
      </c>
      <c r="G1958" s="5">
        <v>108</v>
      </c>
      <c r="H1958" s="5">
        <v>147</v>
      </c>
      <c r="I1958" s="5">
        <v>1170</v>
      </c>
      <c r="K1958" s="6">
        <f t="shared" si="124"/>
        <v>0</v>
      </c>
      <c r="L1958" s="6">
        <f t="shared" si="125"/>
        <v>32</v>
      </c>
      <c r="M1958" s="9">
        <f t="shared" si="126"/>
        <v>0</v>
      </c>
      <c r="N1958" s="9">
        <f t="shared" si="127"/>
        <v>2.7350427350427351</v>
      </c>
      <c r="P1958" s="5" t="s">
        <v>630</v>
      </c>
      <c r="Q1958" s="5">
        <v>0</v>
      </c>
    </row>
    <row r="1959" spans="2:17" x14ac:dyDescent="0.25">
      <c r="B1959" s="10" t="s">
        <v>1957</v>
      </c>
      <c r="C1959" s="10">
        <v>0</v>
      </c>
      <c r="D1959" s="10">
        <v>0</v>
      </c>
      <c r="E1959" s="10">
        <v>3</v>
      </c>
      <c r="F1959" s="10">
        <v>160</v>
      </c>
      <c r="G1959" s="10">
        <v>12</v>
      </c>
      <c r="H1959" s="10">
        <v>26</v>
      </c>
      <c r="I1959" s="10">
        <v>197</v>
      </c>
      <c r="K1959" s="11">
        <f t="shared" si="124"/>
        <v>0</v>
      </c>
      <c r="L1959" s="11">
        <f t="shared" si="125"/>
        <v>3</v>
      </c>
      <c r="M1959" s="12">
        <f t="shared" si="126"/>
        <v>0</v>
      </c>
      <c r="N1959" s="12">
        <f t="shared" si="127"/>
        <v>1.5228426395939088</v>
      </c>
      <c r="P1959" s="14" t="s">
        <v>632</v>
      </c>
      <c r="Q1959" s="14">
        <v>0</v>
      </c>
    </row>
    <row r="1960" spans="2:17" x14ac:dyDescent="0.25">
      <c r="B1960" s="5" t="s">
        <v>1958</v>
      </c>
      <c r="C1960" s="5">
        <v>0</v>
      </c>
      <c r="D1960" s="5">
        <v>0</v>
      </c>
      <c r="E1960" s="5">
        <v>16</v>
      </c>
      <c r="F1960" s="5">
        <v>505</v>
      </c>
      <c r="G1960" s="5">
        <v>29</v>
      </c>
      <c r="H1960" s="5">
        <v>155</v>
      </c>
      <c r="I1960" s="5">
        <v>710</v>
      </c>
      <c r="K1960" s="6">
        <f t="shared" si="124"/>
        <v>0</v>
      </c>
      <c r="L1960" s="6">
        <f t="shared" si="125"/>
        <v>16</v>
      </c>
      <c r="M1960" s="9">
        <f t="shared" si="126"/>
        <v>0</v>
      </c>
      <c r="N1960" s="9">
        <f t="shared" si="127"/>
        <v>2.2535211267605635</v>
      </c>
      <c r="P1960" s="5" t="s">
        <v>636</v>
      </c>
      <c r="Q1960" s="5">
        <v>0</v>
      </c>
    </row>
    <row r="1961" spans="2:17" x14ac:dyDescent="0.25">
      <c r="B1961" s="10" t="s">
        <v>1959</v>
      </c>
      <c r="C1961" s="10">
        <v>0</v>
      </c>
      <c r="D1961" s="10">
        <v>0</v>
      </c>
      <c r="E1961" s="10">
        <v>0</v>
      </c>
      <c r="F1961" s="10">
        <v>35</v>
      </c>
      <c r="G1961" s="10">
        <v>3</v>
      </c>
      <c r="H1961" s="10">
        <v>5</v>
      </c>
      <c r="I1961" s="10">
        <v>49</v>
      </c>
      <c r="K1961" s="11">
        <f t="shared" si="124"/>
        <v>0</v>
      </c>
      <c r="L1961" s="11">
        <f t="shared" si="125"/>
        <v>0</v>
      </c>
      <c r="M1961" s="12">
        <f t="shared" si="126"/>
        <v>0</v>
      </c>
      <c r="N1961" s="12">
        <f t="shared" si="127"/>
        <v>0</v>
      </c>
      <c r="P1961" s="14" t="s">
        <v>638</v>
      </c>
      <c r="Q1961" s="14">
        <v>0</v>
      </c>
    </row>
    <row r="1962" spans="2:17" x14ac:dyDescent="0.25">
      <c r="B1962" s="5" t="s">
        <v>1960</v>
      </c>
      <c r="C1962" s="5">
        <v>0</v>
      </c>
      <c r="D1962" s="5">
        <v>0</v>
      </c>
      <c r="E1962" s="5">
        <v>0</v>
      </c>
      <c r="F1962" s="5">
        <v>22</v>
      </c>
      <c r="G1962" s="5">
        <v>0</v>
      </c>
      <c r="H1962" s="5">
        <v>0</v>
      </c>
      <c r="I1962" s="5">
        <v>25</v>
      </c>
      <c r="K1962" s="6">
        <f t="shared" si="124"/>
        <v>0</v>
      </c>
      <c r="L1962" s="6">
        <f t="shared" si="125"/>
        <v>0</v>
      </c>
      <c r="M1962" s="9">
        <f t="shared" si="126"/>
        <v>0</v>
      </c>
      <c r="N1962" s="9">
        <f t="shared" si="127"/>
        <v>0</v>
      </c>
      <c r="P1962" s="5" t="s">
        <v>645</v>
      </c>
      <c r="Q1962" s="5">
        <v>0</v>
      </c>
    </row>
    <row r="1963" spans="2:17" x14ac:dyDescent="0.25">
      <c r="B1963" s="10" t="s">
        <v>1961</v>
      </c>
      <c r="C1963" s="10">
        <v>0</v>
      </c>
      <c r="D1963" s="10">
        <v>0</v>
      </c>
      <c r="E1963" s="10">
        <v>0</v>
      </c>
      <c r="F1963" s="10">
        <v>28</v>
      </c>
      <c r="G1963" s="10">
        <v>3</v>
      </c>
      <c r="H1963" s="10">
        <v>7</v>
      </c>
      <c r="I1963" s="10">
        <v>36</v>
      </c>
      <c r="K1963" s="11">
        <f t="shared" si="124"/>
        <v>0</v>
      </c>
      <c r="L1963" s="11">
        <f t="shared" si="125"/>
        <v>0</v>
      </c>
      <c r="M1963" s="12">
        <f t="shared" si="126"/>
        <v>0</v>
      </c>
      <c r="N1963" s="12">
        <f t="shared" si="127"/>
        <v>0</v>
      </c>
      <c r="P1963" s="14" t="s">
        <v>646</v>
      </c>
      <c r="Q1963" s="14">
        <v>0</v>
      </c>
    </row>
    <row r="1964" spans="2:17" x14ac:dyDescent="0.25">
      <c r="B1964" s="5" t="s">
        <v>1962</v>
      </c>
      <c r="C1964" s="5">
        <v>0</v>
      </c>
      <c r="D1964" s="5">
        <v>0</v>
      </c>
      <c r="E1964" s="5">
        <v>0</v>
      </c>
      <c r="F1964" s="5">
        <v>6</v>
      </c>
      <c r="G1964" s="5">
        <v>5</v>
      </c>
      <c r="H1964" s="5">
        <v>0</v>
      </c>
      <c r="I1964" s="5">
        <v>14</v>
      </c>
      <c r="K1964" s="6">
        <f t="shared" si="124"/>
        <v>0</v>
      </c>
      <c r="L1964" s="6">
        <f t="shared" si="125"/>
        <v>0</v>
      </c>
      <c r="M1964" s="9">
        <f t="shared" si="126"/>
        <v>0</v>
      </c>
      <c r="N1964" s="9">
        <f t="shared" si="127"/>
        <v>0</v>
      </c>
      <c r="P1964" s="5" t="s">
        <v>651</v>
      </c>
      <c r="Q1964" s="5">
        <v>0</v>
      </c>
    </row>
    <row r="1965" spans="2:17" x14ac:dyDescent="0.25">
      <c r="B1965" s="10" t="s">
        <v>1963</v>
      </c>
      <c r="C1965" s="10">
        <v>13</v>
      </c>
      <c r="D1965" s="10">
        <v>16</v>
      </c>
      <c r="E1965" s="10">
        <v>733</v>
      </c>
      <c r="F1965" s="10">
        <v>38220</v>
      </c>
      <c r="G1965" s="10">
        <v>2111</v>
      </c>
      <c r="H1965" s="10">
        <v>13027</v>
      </c>
      <c r="I1965" s="10">
        <v>54118</v>
      </c>
      <c r="K1965" s="11">
        <f t="shared" si="124"/>
        <v>29</v>
      </c>
      <c r="L1965" s="11">
        <f t="shared" si="125"/>
        <v>762</v>
      </c>
      <c r="M1965" s="12">
        <f t="shared" si="126"/>
        <v>5.3586607043867106E-2</v>
      </c>
      <c r="N1965" s="12">
        <f t="shared" si="127"/>
        <v>1.4080342954285081</v>
      </c>
      <c r="P1965" s="14" t="s">
        <v>653</v>
      </c>
      <c r="Q1965" s="14">
        <v>0</v>
      </c>
    </row>
    <row r="1966" spans="2:17" x14ac:dyDescent="0.25">
      <c r="B1966" s="5" t="s">
        <v>1964</v>
      </c>
      <c r="C1966" s="5">
        <v>0</v>
      </c>
      <c r="D1966" s="5">
        <v>0</v>
      </c>
      <c r="E1966" s="5">
        <v>0</v>
      </c>
      <c r="F1966" s="5">
        <v>183</v>
      </c>
      <c r="G1966" s="5">
        <v>16</v>
      </c>
      <c r="H1966" s="5">
        <v>34</v>
      </c>
      <c r="I1966" s="5">
        <v>229</v>
      </c>
      <c r="K1966" s="6">
        <f t="shared" si="124"/>
        <v>0</v>
      </c>
      <c r="L1966" s="6">
        <f t="shared" si="125"/>
        <v>0</v>
      </c>
      <c r="M1966" s="9">
        <f t="shared" si="126"/>
        <v>0</v>
      </c>
      <c r="N1966" s="9">
        <f t="shared" si="127"/>
        <v>0</v>
      </c>
      <c r="P1966" s="5" t="s">
        <v>654</v>
      </c>
      <c r="Q1966" s="5">
        <v>0</v>
      </c>
    </row>
    <row r="1967" spans="2:17" x14ac:dyDescent="0.25">
      <c r="B1967" s="10" t="s">
        <v>1965</v>
      </c>
      <c r="C1967" s="10">
        <v>0</v>
      </c>
      <c r="D1967" s="10">
        <v>0</v>
      </c>
      <c r="E1967" s="10">
        <v>27</v>
      </c>
      <c r="F1967" s="10">
        <v>929</v>
      </c>
      <c r="G1967" s="10">
        <v>36</v>
      </c>
      <c r="H1967" s="10">
        <v>212</v>
      </c>
      <c r="I1967" s="10">
        <v>1196</v>
      </c>
      <c r="K1967" s="11">
        <f t="shared" si="124"/>
        <v>0</v>
      </c>
      <c r="L1967" s="11">
        <f t="shared" si="125"/>
        <v>27</v>
      </c>
      <c r="M1967" s="12">
        <f t="shared" si="126"/>
        <v>0</v>
      </c>
      <c r="N1967" s="12">
        <f t="shared" si="127"/>
        <v>2.2575250836120402</v>
      </c>
      <c r="P1967" s="14" t="s">
        <v>656</v>
      </c>
      <c r="Q1967" s="14">
        <v>0</v>
      </c>
    </row>
    <row r="1968" spans="2:17" x14ac:dyDescent="0.25">
      <c r="B1968" s="5" t="s">
        <v>1966</v>
      </c>
      <c r="C1968" s="5">
        <v>0</v>
      </c>
      <c r="D1968" s="5">
        <v>0</v>
      </c>
      <c r="E1968" s="5">
        <v>0</v>
      </c>
      <c r="F1968" s="5">
        <v>38</v>
      </c>
      <c r="G1968" s="5">
        <v>6</v>
      </c>
      <c r="H1968" s="5">
        <v>25</v>
      </c>
      <c r="I1968" s="5">
        <v>67</v>
      </c>
      <c r="K1968" s="6">
        <f t="shared" si="124"/>
        <v>0</v>
      </c>
      <c r="L1968" s="6">
        <f t="shared" si="125"/>
        <v>0</v>
      </c>
      <c r="M1968" s="9">
        <f t="shared" si="126"/>
        <v>0</v>
      </c>
      <c r="N1968" s="9">
        <f t="shared" si="127"/>
        <v>0</v>
      </c>
      <c r="P1968" s="5" t="s">
        <v>657</v>
      </c>
      <c r="Q1968" s="5">
        <v>0</v>
      </c>
    </row>
    <row r="1969" spans="2:17" x14ac:dyDescent="0.25">
      <c r="B1969" s="10" t="s">
        <v>1967</v>
      </c>
      <c r="C1969" s="10">
        <v>0</v>
      </c>
      <c r="D1969" s="10">
        <v>0</v>
      </c>
      <c r="E1969" s="10">
        <v>12</v>
      </c>
      <c r="F1969" s="10">
        <v>323</v>
      </c>
      <c r="G1969" s="10">
        <v>19</v>
      </c>
      <c r="H1969" s="10">
        <v>91</v>
      </c>
      <c r="I1969" s="10">
        <v>442</v>
      </c>
      <c r="K1969" s="11">
        <f t="shared" si="124"/>
        <v>0</v>
      </c>
      <c r="L1969" s="11">
        <f t="shared" si="125"/>
        <v>12</v>
      </c>
      <c r="M1969" s="12">
        <f t="shared" si="126"/>
        <v>0</v>
      </c>
      <c r="N1969" s="12">
        <f t="shared" si="127"/>
        <v>2.7149321266968327</v>
      </c>
      <c r="P1969" s="14" t="s">
        <v>658</v>
      </c>
      <c r="Q1969" s="14">
        <v>0</v>
      </c>
    </row>
    <row r="1970" spans="2:17" x14ac:dyDescent="0.25">
      <c r="B1970" s="5" t="s">
        <v>1968</v>
      </c>
      <c r="C1970" s="5">
        <v>0</v>
      </c>
      <c r="D1970" s="5">
        <v>0</v>
      </c>
      <c r="E1970" s="5">
        <v>10</v>
      </c>
      <c r="F1970" s="5">
        <v>844</v>
      </c>
      <c r="G1970" s="5">
        <v>40</v>
      </c>
      <c r="H1970" s="5">
        <v>164</v>
      </c>
      <c r="I1970" s="5">
        <v>1063</v>
      </c>
      <c r="K1970" s="6">
        <f t="shared" si="124"/>
        <v>0</v>
      </c>
      <c r="L1970" s="6">
        <f t="shared" si="125"/>
        <v>10</v>
      </c>
      <c r="M1970" s="9">
        <f t="shared" si="126"/>
        <v>0</v>
      </c>
      <c r="N1970" s="9">
        <f t="shared" si="127"/>
        <v>0.94073377234242705</v>
      </c>
      <c r="P1970" s="5" t="s">
        <v>663</v>
      </c>
      <c r="Q1970" s="5">
        <v>0</v>
      </c>
    </row>
    <row r="1971" spans="2:17" x14ac:dyDescent="0.25">
      <c r="B1971" s="10" t="s">
        <v>1969</v>
      </c>
      <c r="C1971" s="10">
        <v>0</v>
      </c>
      <c r="D1971" s="10">
        <v>0</v>
      </c>
      <c r="E1971" s="10">
        <v>0</v>
      </c>
      <c r="F1971" s="10">
        <v>20</v>
      </c>
      <c r="G1971" s="10">
        <v>3</v>
      </c>
      <c r="H1971" s="10">
        <v>9</v>
      </c>
      <c r="I1971" s="10">
        <v>41</v>
      </c>
      <c r="K1971" s="11">
        <f t="shared" si="124"/>
        <v>0</v>
      </c>
      <c r="L1971" s="11">
        <f t="shared" si="125"/>
        <v>0</v>
      </c>
      <c r="M1971" s="12">
        <f t="shared" si="126"/>
        <v>0</v>
      </c>
      <c r="N1971" s="12">
        <f t="shared" si="127"/>
        <v>0</v>
      </c>
      <c r="P1971" s="14" t="s">
        <v>665</v>
      </c>
      <c r="Q1971" s="14">
        <v>0</v>
      </c>
    </row>
    <row r="1972" spans="2:17" x14ac:dyDescent="0.25">
      <c r="B1972" s="5" t="s">
        <v>1970</v>
      </c>
      <c r="C1972" s="5">
        <v>0</v>
      </c>
      <c r="D1972" s="5">
        <v>0</v>
      </c>
      <c r="E1972" s="5">
        <v>5</v>
      </c>
      <c r="F1972" s="5">
        <v>149</v>
      </c>
      <c r="G1972" s="5">
        <v>5</v>
      </c>
      <c r="H1972" s="5">
        <v>9</v>
      </c>
      <c r="I1972" s="5">
        <v>172</v>
      </c>
      <c r="K1972" s="6">
        <f t="shared" si="124"/>
        <v>0</v>
      </c>
      <c r="L1972" s="6">
        <f t="shared" si="125"/>
        <v>5</v>
      </c>
      <c r="M1972" s="9">
        <f t="shared" si="126"/>
        <v>0</v>
      </c>
      <c r="N1972" s="9">
        <f t="shared" si="127"/>
        <v>2.9069767441860463</v>
      </c>
      <c r="P1972" s="5" t="s">
        <v>666</v>
      </c>
      <c r="Q1972" s="5">
        <v>0</v>
      </c>
    </row>
    <row r="1973" spans="2:17" x14ac:dyDescent="0.25">
      <c r="B1973" s="10" t="s">
        <v>1971</v>
      </c>
      <c r="C1973" s="10">
        <v>0</v>
      </c>
      <c r="D1973" s="10">
        <v>0</v>
      </c>
      <c r="E1973" s="10">
        <v>0</v>
      </c>
      <c r="F1973" s="10">
        <v>124</v>
      </c>
      <c r="G1973" s="10">
        <v>3</v>
      </c>
      <c r="H1973" s="10">
        <v>37</v>
      </c>
      <c r="I1973" s="10">
        <v>167</v>
      </c>
      <c r="K1973" s="11">
        <f t="shared" si="124"/>
        <v>0</v>
      </c>
      <c r="L1973" s="11">
        <f t="shared" si="125"/>
        <v>0</v>
      </c>
      <c r="M1973" s="12">
        <f t="shared" si="126"/>
        <v>0</v>
      </c>
      <c r="N1973" s="12">
        <f t="shared" si="127"/>
        <v>0</v>
      </c>
      <c r="P1973" s="14" t="s">
        <v>667</v>
      </c>
      <c r="Q1973" s="14">
        <v>0</v>
      </c>
    </row>
    <row r="1974" spans="2:17" x14ac:dyDescent="0.25">
      <c r="B1974" s="5" t="s">
        <v>1972</v>
      </c>
      <c r="C1974" s="5">
        <v>0</v>
      </c>
      <c r="D1974" s="5">
        <v>0</v>
      </c>
      <c r="E1974" s="5">
        <v>52</v>
      </c>
      <c r="F1974" s="5">
        <v>3032</v>
      </c>
      <c r="G1974" s="5">
        <v>75</v>
      </c>
      <c r="H1974" s="5">
        <v>673</v>
      </c>
      <c r="I1974" s="5">
        <v>3835</v>
      </c>
      <c r="K1974" s="6">
        <f t="shared" si="124"/>
        <v>0</v>
      </c>
      <c r="L1974" s="6">
        <f t="shared" si="125"/>
        <v>52</v>
      </c>
      <c r="M1974" s="9">
        <f t="shared" si="126"/>
        <v>0</v>
      </c>
      <c r="N1974" s="9">
        <f t="shared" si="127"/>
        <v>1.3559322033898304</v>
      </c>
      <c r="P1974" s="5" t="s">
        <v>668</v>
      </c>
      <c r="Q1974" s="5">
        <v>0</v>
      </c>
    </row>
    <row r="1975" spans="2:17" x14ac:dyDescent="0.25">
      <c r="B1975" s="10" t="s">
        <v>1973</v>
      </c>
      <c r="C1975" s="10">
        <v>5</v>
      </c>
      <c r="D1975" s="10">
        <v>8</v>
      </c>
      <c r="E1975" s="10">
        <v>187</v>
      </c>
      <c r="F1975" s="10">
        <v>9639</v>
      </c>
      <c r="G1975" s="10">
        <v>274</v>
      </c>
      <c r="H1975" s="10">
        <v>2207</v>
      </c>
      <c r="I1975" s="10">
        <v>12308</v>
      </c>
      <c r="K1975" s="11">
        <f t="shared" si="124"/>
        <v>13</v>
      </c>
      <c r="L1975" s="11">
        <f t="shared" si="125"/>
        <v>200</v>
      </c>
      <c r="M1975" s="12">
        <f t="shared" si="126"/>
        <v>0.10562235944101399</v>
      </c>
      <c r="N1975" s="12">
        <f t="shared" si="127"/>
        <v>1.6249593760155996</v>
      </c>
      <c r="P1975" s="14" t="s">
        <v>669</v>
      </c>
      <c r="Q1975" s="14">
        <v>0</v>
      </c>
    </row>
    <row r="1976" spans="2:17" x14ac:dyDescent="0.25">
      <c r="B1976" s="5" t="s">
        <v>1974</v>
      </c>
      <c r="C1976" s="5">
        <v>4</v>
      </c>
      <c r="D1976" s="5">
        <v>6</v>
      </c>
      <c r="E1976" s="5">
        <v>48</v>
      </c>
      <c r="F1976" s="5">
        <v>6229</v>
      </c>
      <c r="G1976" s="5">
        <v>318</v>
      </c>
      <c r="H1976" s="5">
        <v>468</v>
      </c>
      <c r="I1976" s="5">
        <v>7074</v>
      </c>
      <c r="K1976" s="6">
        <f t="shared" si="124"/>
        <v>10</v>
      </c>
      <c r="L1976" s="6">
        <f t="shared" si="125"/>
        <v>58</v>
      </c>
      <c r="M1976" s="9">
        <f t="shared" si="126"/>
        <v>0.14136273678258413</v>
      </c>
      <c r="N1976" s="9">
        <f t="shared" si="127"/>
        <v>0.81990387333898784</v>
      </c>
      <c r="P1976" s="5" t="s">
        <v>670</v>
      </c>
      <c r="Q1976" s="5">
        <v>0</v>
      </c>
    </row>
    <row r="1977" spans="2:17" x14ac:dyDescent="0.25">
      <c r="B1977" s="10" t="s">
        <v>1975</v>
      </c>
      <c r="C1977" s="10">
        <v>0</v>
      </c>
      <c r="D1977" s="10">
        <v>0</v>
      </c>
      <c r="E1977" s="10">
        <v>0</v>
      </c>
      <c r="F1977" s="10">
        <v>124</v>
      </c>
      <c r="G1977" s="10">
        <v>34</v>
      </c>
      <c r="H1977" s="10">
        <v>26</v>
      </c>
      <c r="I1977" s="10">
        <v>188</v>
      </c>
      <c r="K1977" s="11">
        <f t="shared" si="124"/>
        <v>0</v>
      </c>
      <c r="L1977" s="11">
        <f t="shared" si="125"/>
        <v>0</v>
      </c>
      <c r="M1977" s="12">
        <f t="shared" si="126"/>
        <v>0</v>
      </c>
      <c r="N1977" s="12">
        <f t="shared" si="127"/>
        <v>0</v>
      </c>
      <c r="P1977" s="14" t="s">
        <v>671</v>
      </c>
      <c r="Q1977" s="14">
        <v>0</v>
      </c>
    </row>
    <row r="1978" spans="2:17" x14ac:dyDescent="0.25">
      <c r="B1978" s="5" t="s">
        <v>1976</v>
      </c>
      <c r="C1978" s="5">
        <v>0</v>
      </c>
      <c r="D1978" s="5">
        <v>0</v>
      </c>
      <c r="E1978" s="5">
        <v>0</v>
      </c>
      <c r="F1978" s="5">
        <v>30</v>
      </c>
      <c r="G1978" s="5">
        <v>0</v>
      </c>
      <c r="H1978" s="5">
        <v>0</v>
      </c>
      <c r="I1978" s="5">
        <v>33</v>
      </c>
      <c r="K1978" s="6">
        <f t="shared" si="124"/>
        <v>0</v>
      </c>
      <c r="L1978" s="6">
        <f t="shared" si="125"/>
        <v>0</v>
      </c>
      <c r="M1978" s="9">
        <f t="shared" si="126"/>
        <v>0</v>
      </c>
      <c r="N1978" s="9">
        <f t="shared" si="127"/>
        <v>0</v>
      </c>
      <c r="P1978" s="5" t="s">
        <v>672</v>
      </c>
      <c r="Q1978" s="5">
        <v>0</v>
      </c>
    </row>
    <row r="1979" spans="2:17" x14ac:dyDescent="0.25">
      <c r="B1979" s="10" t="s">
        <v>1977</v>
      </c>
      <c r="C1979" s="10">
        <v>6</v>
      </c>
      <c r="D1979" s="10">
        <v>14</v>
      </c>
      <c r="E1979" s="10">
        <v>142</v>
      </c>
      <c r="F1979" s="10">
        <v>14147</v>
      </c>
      <c r="G1979" s="10">
        <v>680</v>
      </c>
      <c r="H1979" s="10">
        <v>3186</v>
      </c>
      <c r="I1979" s="10">
        <v>18171</v>
      </c>
      <c r="K1979" s="11">
        <f t="shared" si="124"/>
        <v>20</v>
      </c>
      <c r="L1979" s="11">
        <f t="shared" si="125"/>
        <v>162</v>
      </c>
      <c r="M1979" s="12">
        <f t="shared" si="126"/>
        <v>0.11006548896593472</v>
      </c>
      <c r="N1979" s="12">
        <f t="shared" si="127"/>
        <v>0.89153046062407126</v>
      </c>
      <c r="P1979" s="14" t="s">
        <v>673</v>
      </c>
      <c r="Q1979" s="14">
        <v>0</v>
      </c>
    </row>
    <row r="1980" spans="2:17" x14ac:dyDescent="0.25">
      <c r="B1980" s="5" t="s">
        <v>1978</v>
      </c>
      <c r="C1980" s="5">
        <v>4</v>
      </c>
      <c r="D1980" s="5">
        <v>3</v>
      </c>
      <c r="E1980" s="5">
        <v>89</v>
      </c>
      <c r="F1980" s="5">
        <v>8265</v>
      </c>
      <c r="G1980" s="5">
        <v>245</v>
      </c>
      <c r="H1980" s="5">
        <v>1924</v>
      </c>
      <c r="I1980" s="5">
        <v>10534</v>
      </c>
      <c r="K1980" s="6">
        <f t="shared" si="124"/>
        <v>7</v>
      </c>
      <c r="L1980" s="6">
        <f t="shared" si="125"/>
        <v>96</v>
      </c>
      <c r="M1980" s="9">
        <f t="shared" si="126"/>
        <v>6.6451490411999242E-2</v>
      </c>
      <c r="N1980" s="9">
        <f t="shared" si="127"/>
        <v>0.91133472565027518</v>
      </c>
      <c r="P1980" s="5" t="s">
        <v>675</v>
      </c>
      <c r="Q1980" s="5">
        <v>0</v>
      </c>
    </row>
    <row r="1981" spans="2:17" x14ac:dyDescent="0.25">
      <c r="B1981" s="10" t="s">
        <v>1979</v>
      </c>
      <c r="C1981" s="10">
        <v>0</v>
      </c>
      <c r="D1981" s="10">
        <v>0</v>
      </c>
      <c r="E1981" s="10">
        <v>0</v>
      </c>
      <c r="F1981" s="10">
        <v>49</v>
      </c>
      <c r="G1981" s="10">
        <v>19</v>
      </c>
      <c r="H1981" s="10">
        <v>9</v>
      </c>
      <c r="I1981" s="10">
        <v>75</v>
      </c>
      <c r="K1981" s="11">
        <f t="shared" si="124"/>
        <v>0</v>
      </c>
      <c r="L1981" s="11">
        <f t="shared" si="125"/>
        <v>0</v>
      </c>
      <c r="M1981" s="12">
        <f t="shared" si="126"/>
        <v>0</v>
      </c>
      <c r="N1981" s="12">
        <f t="shared" si="127"/>
        <v>0</v>
      </c>
      <c r="P1981" s="14" t="s">
        <v>676</v>
      </c>
      <c r="Q1981" s="14">
        <v>0</v>
      </c>
    </row>
    <row r="1982" spans="2:17" x14ac:dyDescent="0.25">
      <c r="B1982" s="5" t="s">
        <v>1980</v>
      </c>
      <c r="C1982" s="5">
        <v>0</v>
      </c>
      <c r="D1982" s="5">
        <v>0</v>
      </c>
      <c r="E1982" s="5">
        <v>5</v>
      </c>
      <c r="F1982" s="5">
        <v>28</v>
      </c>
      <c r="G1982" s="5">
        <v>11</v>
      </c>
      <c r="H1982" s="5">
        <v>6</v>
      </c>
      <c r="I1982" s="5">
        <v>51</v>
      </c>
      <c r="K1982" s="6">
        <f t="shared" si="124"/>
        <v>0</v>
      </c>
      <c r="L1982" s="6">
        <f t="shared" si="125"/>
        <v>5</v>
      </c>
      <c r="M1982" s="9">
        <f t="shared" si="126"/>
        <v>0</v>
      </c>
      <c r="N1982" s="9">
        <f t="shared" si="127"/>
        <v>9.8039215686274517</v>
      </c>
      <c r="P1982" s="5" t="s">
        <v>681</v>
      </c>
      <c r="Q1982" s="5">
        <v>0</v>
      </c>
    </row>
    <row r="1983" spans="2:17" x14ac:dyDescent="0.25">
      <c r="B1983" s="10" t="s">
        <v>1981</v>
      </c>
      <c r="C1983" s="10">
        <v>0</v>
      </c>
      <c r="D1983" s="10">
        <v>0</v>
      </c>
      <c r="E1983" s="10">
        <v>0</v>
      </c>
      <c r="F1983" s="10">
        <v>97</v>
      </c>
      <c r="G1983" s="10">
        <v>11</v>
      </c>
      <c r="H1983" s="10">
        <v>27</v>
      </c>
      <c r="I1983" s="10">
        <v>149</v>
      </c>
      <c r="K1983" s="11">
        <f t="shared" si="124"/>
        <v>0</v>
      </c>
      <c r="L1983" s="11">
        <f t="shared" si="125"/>
        <v>0</v>
      </c>
      <c r="M1983" s="12">
        <f t="shared" si="126"/>
        <v>0</v>
      </c>
      <c r="N1983" s="12">
        <f t="shared" si="127"/>
        <v>0</v>
      </c>
      <c r="P1983" s="14" t="s">
        <v>686</v>
      </c>
      <c r="Q1983" s="14">
        <v>0</v>
      </c>
    </row>
    <row r="1984" spans="2:17" x14ac:dyDescent="0.25">
      <c r="B1984" s="5" t="s">
        <v>1982</v>
      </c>
      <c r="C1984" s="5">
        <v>0</v>
      </c>
      <c r="D1984" s="5">
        <v>0</v>
      </c>
      <c r="E1984" s="5">
        <v>0</v>
      </c>
      <c r="F1984" s="5">
        <v>105</v>
      </c>
      <c r="G1984" s="5">
        <v>11</v>
      </c>
      <c r="H1984" s="5">
        <v>25</v>
      </c>
      <c r="I1984" s="5">
        <v>138</v>
      </c>
      <c r="K1984" s="6">
        <f t="shared" si="124"/>
        <v>0</v>
      </c>
      <c r="L1984" s="6">
        <f t="shared" si="125"/>
        <v>0</v>
      </c>
      <c r="M1984" s="9">
        <f t="shared" si="126"/>
        <v>0</v>
      </c>
      <c r="N1984" s="9">
        <f t="shared" si="127"/>
        <v>0</v>
      </c>
      <c r="P1984" s="5" t="s">
        <v>689</v>
      </c>
      <c r="Q1984" s="5">
        <v>0</v>
      </c>
    </row>
    <row r="1985" spans="2:17" x14ac:dyDescent="0.25">
      <c r="B1985" s="10" t="s">
        <v>1983</v>
      </c>
      <c r="C1985" s="10">
        <v>4</v>
      </c>
      <c r="D1985" s="10">
        <v>6</v>
      </c>
      <c r="E1985" s="10">
        <v>137</v>
      </c>
      <c r="F1985" s="10">
        <v>6219</v>
      </c>
      <c r="G1985" s="10">
        <v>195</v>
      </c>
      <c r="H1985" s="10">
        <v>1240</v>
      </c>
      <c r="I1985" s="10">
        <v>7793</v>
      </c>
      <c r="K1985" s="11">
        <f t="shared" si="124"/>
        <v>10</v>
      </c>
      <c r="L1985" s="11">
        <f t="shared" si="125"/>
        <v>147</v>
      </c>
      <c r="M1985" s="12">
        <f t="shared" si="126"/>
        <v>0.12832028743744386</v>
      </c>
      <c r="N1985" s="12">
        <f t="shared" si="127"/>
        <v>1.8863082253304249</v>
      </c>
      <c r="P1985" s="14" t="s">
        <v>690</v>
      </c>
      <c r="Q1985" s="14">
        <v>0</v>
      </c>
    </row>
    <row r="1986" spans="2:17" x14ac:dyDescent="0.25">
      <c r="B1986" s="5" t="s">
        <v>1984</v>
      </c>
      <c r="C1986" s="5">
        <v>0</v>
      </c>
      <c r="D1986" s="5">
        <v>0</v>
      </c>
      <c r="E1986" s="5">
        <v>0</v>
      </c>
      <c r="F1986" s="5">
        <v>38</v>
      </c>
      <c r="G1986" s="5">
        <v>4</v>
      </c>
      <c r="H1986" s="5">
        <v>8</v>
      </c>
      <c r="I1986" s="5">
        <v>58</v>
      </c>
      <c r="K1986" s="6">
        <f t="shared" si="124"/>
        <v>0</v>
      </c>
      <c r="L1986" s="6">
        <f t="shared" si="125"/>
        <v>0</v>
      </c>
      <c r="M1986" s="9">
        <f t="shared" si="126"/>
        <v>0</v>
      </c>
      <c r="N1986" s="9">
        <f t="shared" si="127"/>
        <v>0</v>
      </c>
      <c r="P1986" s="5" t="s">
        <v>693</v>
      </c>
      <c r="Q1986" s="5">
        <v>0</v>
      </c>
    </row>
    <row r="1987" spans="2:17" x14ac:dyDescent="0.25">
      <c r="B1987" s="10" t="s">
        <v>1985</v>
      </c>
      <c r="C1987" s="10">
        <v>0</v>
      </c>
      <c r="D1987" s="10">
        <v>0</v>
      </c>
      <c r="E1987" s="10">
        <v>195</v>
      </c>
      <c r="F1987" s="10">
        <v>2917</v>
      </c>
      <c r="G1987" s="10">
        <v>155</v>
      </c>
      <c r="H1987" s="10">
        <v>364</v>
      </c>
      <c r="I1987" s="10">
        <v>3636</v>
      </c>
      <c r="K1987" s="11">
        <f t="shared" si="124"/>
        <v>0</v>
      </c>
      <c r="L1987" s="11">
        <f t="shared" si="125"/>
        <v>195</v>
      </c>
      <c r="M1987" s="12">
        <f t="shared" si="126"/>
        <v>0</v>
      </c>
      <c r="N1987" s="12">
        <f t="shared" si="127"/>
        <v>5.3630363036303628</v>
      </c>
      <c r="P1987" s="14" t="s">
        <v>696</v>
      </c>
      <c r="Q1987" s="14">
        <v>0</v>
      </c>
    </row>
    <row r="1988" spans="2:17" x14ac:dyDescent="0.25">
      <c r="B1988" s="5" t="s">
        <v>1986</v>
      </c>
      <c r="C1988" s="5">
        <v>7</v>
      </c>
      <c r="D1988" s="5">
        <v>0</v>
      </c>
      <c r="E1988" s="5">
        <v>85</v>
      </c>
      <c r="F1988" s="5">
        <v>2952</v>
      </c>
      <c r="G1988" s="5">
        <v>118</v>
      </c>
      <c r="H1988" s="5">
        <v>701</v>
      </c>
      <c r="I1988" s="5">
        <v>3867</v>
      </c>
      <c r="K1988" s="6">
        <f t="shared" ref="K1988:K2050" si="128">SUM(C1988:D1988)</f>
        <v>7</v>
      </c>
      <c r="L1988" s="6">
        <f t="shared" ref="L1988:L2050" si="129">SUM(C1988:E1988)</f>
        <v>92</v>
      </c>
      <c r="M1988" s="9">
        <f t="shared" ref="M1988:M2050" si="130">K1988/I1988*100</f>
        <v>0.18101887768295835</v>
      </c>
      <c r="N1988" s="9">
        <f t="shared" ref="N1988:N2050" si="131">L1988/I1988*100</f>
        <v>2.3791052495474529</v>
      </c>
      <c r="P1988" s="5" t="s">
        <v>701</v>
      </c>
      <c r="Q1988" s="5">
        <v>0</v>
      </c>
    </row>
    <row r="1989" spans="2:17" x14ac:dyDescent="0.25">
      <c r="B1989" s="10" t="s">
        <v>1987</v>
      </c>
      <c r="C1989" s="10">
        <v>0</v>
      </c>
      <c r="D1989" s="10">
        <v>0</v>
      </c>
      <c r="E1989" s="10">
        <v>5</v>
      </c>
      <c r="F1989" s="10">
        <v>92</v>
      </c>
      <c r="G1989" s="10">
        <v>4</v>
      </c>
      <c r="H1989" s="10">
        <v>30</v>
      </c>
      <c r="I1989" s="10">
        <v>125</v>
      </c>
      <c r="K1989" s="11">
        <f t="shared" si="128"/>
        <v>0</v>
      </c>
      <c r="L1989" s="11">
        <f t="shared" si="129"/>
        <v>5</v>
      </c>
      <c r="M1989" s="12">
        <f t="shared" si="130"/>
        <v>0</v>
      </c>
      <c r="N1989" s="12">
        <f t="shared" si="131"/>
        <v>4</v>
      </c>
      <c r="P1989" s="14" t="s">
        <v>708</v>
      </c>
      <c r="Q1989" s="14">
        <v>0</v>
      </c>
    </row>
    <row r="1990" spans="2:17" x14ac:dyDescent="0.25">
      <c r="B1990" s="5" t="s">
        <v>1988</v>
      </c>
      <c r="C1990" s="5">
        <v>0</v>
      </c>
      <c r="D1990" s="5">
        <v>0</v>
      </c>
      <c r="E1990" s="5">
        <v>5</v>
      </c>
      <c r="F1990" s="5">
        <v>139</v>
      </c>
      <c r="G1990" s="5">
        <v>15</v>
      </c>
      <c r="H1990" s="5">
        <v>28</v>
      </c>
      <c r="I1990" s="5">
        <v>177</v>
      </c>
      <c r="K1990" s="6">
        <f t="shared" si="128"/>
        <v>0</v>
      </c>
      <c r="L1990" s="6">
        <f t="shared" si="129"/>
        <v>5</v>
      </c>
      <c r="M1990" s="9">
        <f t="shared" si="130"/>
        <v>0</v>
      </c>
      <c r="N1990" s="9">
        <f t="shared" si="131"/>
        <v>2.8248587570621471</v>
      </c>
      <c r="P1990" s="5" t="s">
        <v>709</v>
      </c>
      <c r="Q1990" s="5">
        <v>0</v>
      </c>
    </row>
    <row r="1991" spans="2:17" x14ac:dyDescent="0.25">
      <c r="B1991" s="10" t="s">
        <v>1989</v>
      </c>
      <c r="C1991" s="10">
        <v>0</v>
      </c>
      <c r="D1991" s="10">
        <v>0</v>
      </c>
      <c r="E1991" s="10">
        <v>5</v>
      </c>
      <c r="F1991" s="10">
        <v>38</v>
      </c>
      <c r="G1991" s="10">
        <v>5</v>
      </c>
      <c r="H1991" s="10">
        <v>8</v>
      </c>
      <c r="I1991" s="10">
        <v>54</v>
      </c>
      <c r="K1991" s="11">
        <f t="shared" si="128"/>
        <v>0</v>
      </c>
      <c r="L1991" s="11">
        <f t="shared" si="129"/>
        <v>5</v>
      </c>
      <c r="M1991" s="12">
        <f t="shared" si="130"/>
        <v>0</v>
      </c>
      <c r="N1991" s="12">
        <f t="shared" si="131"/>
        <v>9.2592592592592595</v>
      </c>
      <c r="P1991" s="14" t="s">
        <v>711</v>
      </c>
      <c r="Q1991" s="14">
        <v>0</v>
      </c>
    </row>
    <row r="1992" spans="2:17" x14ac:dyDescent="0.25">
      <c r="B1992" s="5" t="s">
        <v>1990</v>
      </c>
      <c r="C1992" s="5">
        <v>0</v>
      </c>
      <c r="D1992" s="5">
        <v>0</v>
      </c>
      <c r="E1992" s="5">
        <v>0</v>
      </c>
      <c r="F1992" s="5">
        <v>22</v>
      </c>
      <c r="G1992" s="5">
        <v>0</v>
      </c>
      <c r="H1992" s="5">
        <v>9</v>
      </c>
      <c r="I1992" s="5">
        <v>29</v>
      </c>
      <c r="K1992" s="6">
        <f t="shared" si="128"/>
        <v>0</v>
      </c>
      <c r="L1992" s="6">
        <f t="shared" si="129"/>
        <v>0</v>
      </c>
      <c r="M1992" s="9">
        <f t="shared" si="130"/>
        <v>0</v>
      </c>
      <c r="N1992" s="9">
        <f t="shared" si="131"/>
        <v>0</v>
      </c>
      <c r="P1992" s="5" t="s">
        <v>715</v>
      </c>
      <c r="Q1992" s="5">
        <v>0</v>
      </c>
    </row>
    <row r="1993" spans="2:17" x14ac:dyDescent="0.25">
      <c r="B1993" s="10" t="s">
        <v>1991</v>
      </c>
      <c r="C1993" s="10">
        <v>0</v>
      </c>
      <c r="D1993" s="10">
        <v>0</v>
      </c>
      <c r="E1993" s="10">
        <v>0</v>
      </c>
      <c r="F1993" s="10">
        <v>80</v>
      </c>
      <c r="G1993" s="10">
        <v>10</v>
      </c>
      <c r="H1993" s="10">
        <v>15</v>
      </c>
      <c r="I1993" s="10">
        <v>110</v>
      </c>
      <c r="K1993" s="11">
        <f t="shared" si="128"/>
        <v>0</v>
      </c>
      <c r="L1993" s="11">
        <f t="shared" si="129"/>
        <v>0</v>
      </c>
      <c r="M1993" s="12">
        <f t="shared" si="130"/>
        <v>0</v>
      </c>
      <c r="N1993" s="12">
        <f t="shared" si="131"/>
        <v>0</v>
      </c>
      <c r="P1993" s="14" t="s">
        <v>717</v>
      </c>
      <c r="Q1993" s="14">
        <v>0</v>
      </c>
    </row>
    <row r="1994" spans="2:17" x14ac:dyDescent="0.25">
      <c r="B1994" s="5" t="s">
        <v>1992</v>
      </c>
      <c r="C1994" s="5">
        <v>0</v>
      </c>
      <c r="D1994" s="5">
        <v>0</v>
      </c>
      <c r="E1994" s="5">
        <v>26</v>
      </c>
      <c r="F1994" s="5">
        <v>505</v>
      </c>
      <c r="G1994" s="5">
        <v>39</v>
      </c>
      <c r="H1994" s="5">
        <v>117</v>
      </c>
      <c r="I1994" s="5">
        <v>677</v>
      </c>
      <c r="K1994" s="6">
        <f t="shared" si="128"/>
        <v>0</v>
      </c>
      <c r="L1994" s="6">
        <f t="shared" si="129"/>
        <v>26</v>
      </c>
      <c r="M1994" s="9">
        <f t="shared" si="130"/>
        <v>0</v>
      </c>
      <c r="N1994" s="9">
        <f t="shared" si="131"/>
        <v>3.8404726735598227</v>
      </c>
      <c r="P1994" s="5" t="s">
        <v>722</v>
      </c>
      <c r="Q1994" s="5">
        <v>0</v>
      </c>
    </row>
    <row r="1995" spans="2:17" x14ac:dyDescent="0.25">
      <c r="B1995" s="10" t="s">
        <v>1993</v>
      </c>
      <c r="C1995" s="10">
        <v>0</v>
      </c>
      <c r="D1995" s="10">
        <v>0</v>
      </c>
      <c r="E1995" s="10">
        <v>3</v>
      </c>
      <c r="F1995" s="10">
        <v>106</v>
      </c>
      <c r="G1995" s="10">
        <v>10</v>
      </c>
      <c r="H1995" s="10">
        <v>32</v>
      </c>
      <c r="I1995" s="10">
        <v>159</v>
      </c>
      <c r="K1995" s="11">
        <f t="shared" si="128"/>
        <v>0</v>
      </c>
      <c r="L1995" s="11">
        <f t="shared" si="129"/>
        <v>3</v>
      </c>
      <c r="M1995" s="12">
        <f t="shared" si="130"/>
        <v>0</v>
      </c>
      <c r="N1995" s="12">
        <f t="shared" si="131"/>
        <v>1.8867924528301887</v>
      </c>
      <c r="P1995" s="14" t="s">
        <v>728</v>
      </c>
      <c r="Q1995" s="14">
        <v>0</v>
      </c>
    </row>
    <row r="1996" spans="2:17" x14ac:dyDescent="0.25">
      <c r="B1996" s="5" t="s">
        <v>1994</v>
      </c>
      <c r="C1996" s="5">
        <v>0</v>
      </c>
      <c r="D1996" s="5">
        <v>0</v>
      </c>
      <c r="E1996" s="5">
        <v>5</v>
      </c>
      <c r="F1996" s="5">
        <v>125</v>
      </c>
      <c r="G1996" s="5">
        <v>14</v>
      </c>
      <c r="H1996" s="5">
        <v>20</v>
      </c>
      <c r="I1996" s="5">
        <v>158</v>
      </c>
      <c r="K1996" s="6">
        <f t="shared" si="128"/>
        <v>0</v>
      </c>
      <c r="L1996" s="6">
        <f t="shared" si="129"/>
        <v>5</v>
      </c>
      <c r="M1996" s="9">
        <f t="shared" si="130"/>
        <v>0</v>
      </c>
      <c r="N1996" s="9">
        <f t="shared" si="131"/>
        <v>3.1645569620253164</v>
      </c>
      <c r="P1996" s="5" t="s">
        <v>730</v>
      </c>
      <c r="Q1996" s="5">
        <v>0</v>
      </c>
    </row>
    <row r="1997" spans="2:17" x14ac:dyDescent="0.25">
      <c r="B1997" s="10" t="s">
        <v>1995</v>
      </c>
      <c r="C1997" s="10">
        <v>0</v>
      </c>
      <c r="D1997" s="10">
        <v>0</v>
      </c>
      <c r="E1997" s="10">
        <v>3</v>
      </c>
      <c r="F1997" s="10">
        <v>21</v>
      </c>
      <c r="G1997" s="10">
        <v>0</v>
      </c>
      <c r="H1997" s="10">
        <v>3</v>
      </c>
      <c r="I1997" s="10">
        <v>22</v>
      </c>
      <c r="K1997" s="11">
        <f t="shared" si="128"/>
        <v>0</v>
      </c>
      <c r="L1997" s="11">
        <f t="shared" si="129"/>
        <v>3</v>
      </c>
      <c r="M1997" s="12">
        <f t="shared" si="130"/>
        <v>0</v>
      </c>
      <c r="N1997" s="12">
        <f t="shared" si="131"/>
        <v>13.636363636363635</v>
      </c>
      <c r="P1997" s="14" t="s">
        <v>735</v>
      </c>
      <c r="Q1997" s="14">
        <v>0</v>
      </c>
    </row>
    <row r="1998" spans="2:17" x14ac:dyDescent="0.25">
      <c r="B1998" s="5" t="s">
        <v>1996</v>
      </c>
      <c r="C1998" s="5">
        <v>0</v>
      </c>
      <c r="D1998" s="5">
        <v>0</v>
      </c>
      <c r="E1998" s="5">
        <v>6</v>
      </c>
      <c r="F1998" s="5">
        <v>40</v>
      </c>
      <c r="G1998" s="5">
        <v>4</v>
      </c>
      <c r="H1998" s="5">
        <v>5</v>
      </c>
      <c r="I1998" s="5">
        <v>49</v>
      </c>
      <c r="K1998" s="6">
        <f t="shared" si="128"/>
        <v>0</v>
      </c>
      <c r="L1998" s="6">
        <f t="shared" si="129"/>
        <v>6</v>
      </c>
      <c r="M1998" s="9">
        <f t="shared" si="130"/>
        <v>0</v>
      </c>
      <c r="N1998" s="9">
        <f t="shared" si="131"/>
        <v>12.244897959183673</v>
      </c>
      <c r="P1998" s="5" t="s">
        <v>738</v>
      </c>
      <c r="Q1998" s="5">
        <v>0</v>
      </c>
    </row>
    <row r="1999" spans="2:17" x14ac:dyDescent="0.25">
      <c r="B1999" s="10" t="s">
        <v>1997</v>
      </c>
      <c r="C1999" s="10">
        <v>0</v>
      </c>
      <c r="D1999" s="10">
        <v>0</v>
      </c>
      <c r="E1999" s="10">
        <v>5</v>
      </c>
      <c r="F1999" s="10">
        <v>51</v>
      </c>
      <c r="G1999" s="10">
        <v>6</v>
      </c>
      <c r="H1999" s="10">
        <v>5</v>
      </c>
      <c r="I1999" s="10">
        <v>72</v>
      </c>
      <c r="K1999" s="11">
        <f t="shared" si="128"/>
        <v>0</v>
      </c>
      <c r="L1999" s="11">
        <f t="shared" si="129"/>
        <v>5</v>
      </c>
      <c r="M1999" s="12">
        <f t="shared" si="130"/>
        <v>0</v>
      </c>
      <c r="N1999" s="12">
        <f t="shared" si="131"/>
        <v>6.9444444444444446</v>
      </c>
      <c r="P1999" s="14" t="s">
        <v>742</v>
      </c>
      <c r="Q1999" s="14">
        <v>0</v>
      </c>
    </row>
    <row r="2000" spans="2:17" x14ac:dyDescent="0.25">
      <c r="B2000" s="5" t="s">
        <v>1998</v>
      </c>
      <c r="C2000" s="5">
        <v>0</v>
      </c>
      <c r="D2000" s="5">
        <v>0</v>
      </c>
      <c r="E2000" s="5">
        <v>13</v>
      </c>
      <c r="F2000" s="5">
        <v>243</v>
      </c>
      <c r="G2000" s="5">
        <v>12</v>
      </c>
      <c r="H2000" s="5">
        <v>53</v>
      </c>
      <c r="I2000" s="5">
        <v>322</v>
      </c>
      <c r="K2000" s="6">
        <f t="shared" si="128"/>
        <v>0</v>
      </c>
      <c r="L2000" s="6">
        <f t="shared" si="129"/>
        <v>13</v>
      </c>
      <c r="M2000" s="9">
        <f t="shared" si="130"/>
        <v>0</v>
      </c>
      <c r="N2000" s="9">
        <f t="shared" si="131"/>
        <v>4.0372670807453419</v>
      </c>
      <c r="P2000" s="5" t="s">
        <v>750</v>
      </c>
      <c r="Q2000" s="5">
        <v>0</v>
      </c>
    </row>
    <row r="2001" spans="2:17" x14ac:dyDescent="0.25">
      <c r="B2001" s="10" t="s">
        <v>1999</v>
      </c>
      <c r="C2001" s="10">
        <v>0</v>
      </c>
      <c r="D2001" s="10">
        <v>0</v>
      </c>
      <c r="E2001" s="10">
        <v>0</v>
      </c>
      <c r="F2001" s="10">
        <v>4</v>
      </c>
      <c r="G2001" s="10">
        <v>0</v>
      </c>
      <c r="H2001" s="10">
        <v>0</v>
      </c>
      <c r="I2001" s="10">
        <v>7</v>
      </c>
      <c r="K2001" s="11">
        <f t="shared" si="128"/>
        <v>0</v>
      </c>
      <c r="L2001" s="11">
        <f t="shared" si="129"/>
        <v>0</v>
      </c>
      <c r="M2001" s="12">
        <f t="shared" si="130"/>
        <v>0</v>
      </c>
      <c r="N2001" s="12">
        <f t="shared" si="131"/>
        <v>0</v>
      </c>
      <c r="P2001" s="14" t="s">
        <v>753</v>
      </c>
      <c r="Q2001" s="14">
        <v>0</v>
      </c>
    </row>
    <row r="2002" spans="2:17" x14ac:dyDescent="0.25">
      <c r="B2002" s="5" t="s">
        <v>2000</v>
      </c>
      <c r="C2002" s="5">
        <v>0</v>
      </c>
      <c r="D2002" s="5">
        <v>0</v>
      </c>
      <c r="E2002" s="5">
        <v>0</v>
      </c>
      <c r="F2002" s="5">
        <v>234</v>
      </c>
      <c r="G2002" s="5">
        <v>48</v>
      </c>
      <c r="H2002" s="5">
        <v>72</v>
      </c>
      <c r="I2002" s="5">
        <v>360</v>
      </c>
      <c r="K2002" s="6">
        <f t="shared" si="128"/>
        <v>0</v>
      </c>
      <c r="L2002" s="6">
        <f t="shared" si="129"/>
        <v>0</v>
      </c>
      <c r="M2002" s="9">
        <f t="shared" si="130"/>
        <v>0</v>
      </c>
      <c r="N2002" s="9">
        <f t="shared" si="131"/>
        <v>0</v>
      </c>
      <c r="P2002" s="5" t="s">
        <v>755</v>
      </c>
      <c r="Q2002" s="5">
        <v>0</v>
      </c>
    </row>
    <row r="2003" spans="2:17" x14ac:dyDescent="0.25">
      <c r="B2003" s="10" t="s">
        <v>2001</v>
      </c>
      <c r="C2003" s="10">
        <v>0</v>
      </c>
      <c r="D2003" s="10">
        <v>0</v>
      </c>
      <c r="E2003" s="10">
        <v>8</v>
      </c>
      <c r="F2003" s="10">
        <v>173</v>
      </c>
      <c r="G2003" s="10">
        <v>8</v>
      </c>
      <c r="H2003" s="10">
        <v>31</v>
      </c>
      <c r="I2003" s="10">
        <v>230</v>
      </c>
      <c r="K2003" s="11">
        <f t="shared" si="128"/>
        <v>0</v>
      </c>
      <c r="L2003" s="11">
        <f t="shared" si="129"/>
        <v>8</v>
      </c>
      <c r="M2003" s="12">
        <f t="shared" si="130"/>
        <v>0</v>
      </c>
      <c r="N2003" s="12">
        <f t="shared" si="131"/>
        <v>3.4782608695652173</v>
      </c>
      <c r="P2003" s="14" t="s">
        <v>756</v>
      </c>
      <c r="Q2003" s="14">
        <v>0</v>
      </c>
    </row>
    <row r="2004" spans="2:17" x14ac:dyDescent="0.25">
      <c r="B2004" s="5" t="s">
        <v>2002</v>
      </c>
      <c r="C2004" s="5">
        <v>0</v>
      </c>
      <c r="D2004" s="5">
        <v>0</v>
      </c>
      <c r="E2004" s="5">
        <v>3</v>
      </c>
      <c r="F2004" s="5">
        <v>175</v>
      </c>
      <c r="G2004" s="5">
        <v>5</v>
      </c>
      <c r="H2004" s="5">
        <v>22</v>
      </c>
      <c r="I2004" s="5">
        <v>206</v>
      </c>
      <c r="K2004" s="6">
        <f t="shared" si="128"/>
        <v>0</v>
      </c>
      <c r="L2004" s="6">
        <f t="shared" si="129"/>
        <v>3</v>
      </c>
      <c r="M2004" s="9">
        <f t="shared" si="130"/>
        <v>0</v>
      </c>
      <c r="N2004" s="9">
        <f t="shared" si="131"/>
        <v>1.4563106796116505</v>
      </c>
      <c r="P2004" s="5" t="s">
        <v>759</v>
      </c>
      <c r="Q2004" s="5">
        <v>0</v>
      </c>
    </row>
    <row r="2005" spans="2:17" x14ac:dyDescent="0.25">
      <c r="B2005" s="10" t="s">
        <v>2003</v>
      </c>
      <c r="C2005" s="10">
        <v>0</v>
      </c>
      <c r="D2005" s="10">
        <v>0</v>
      </c>
      <c r="E2005" s="10">
        <v>0</v>
      </c>
      <c r="F2005" s="10">
        <v>9</v>
      </c>
      <c r="G2005" s="10">
        <v>0</v>
      </c>
      <c r="H2005" s="10">
        <v>0</v>
      </c>
      <c r="I2005" s="10">
        <v>14</v>
      </c>
      <c r="K2005" s="11">
        <f t="shared" si="128"/>
        <v>0</v>
      </c>
      <c r="L2005" s="11">
        <f t="shared" si="129"/>
        <v>0</v>
      </c>
      <c r="M2005" s="12">
        <f t="shared" si="130"/>
        <v>0</v>
      </c>
      <c r="N2005" s="12">
        <f t="shared" si="131"/>
        <v>0</v>
      </c>
      <c r="P2005" s="14" t="s">
        <v>760</v>
      </c>
      <c r="Q2005" s="14">
        <v>0</v>
      </c>
    </row>
    <row r="2006" spans="2:17" x14ac:dyDescent="0.25">
      <c r="B2006" s="5" t="s">
        <v>2004</v>
      </c>
      <c r="C2006" s="5">
        <v>0</v>
      </c>
      <c r="D2006" s="5">
        <v>0</v>
      </c>
      <c r="E2006" s="5">
        <v>5</v>
      </c>
      <c r="F2006" s="5">
        <v>30</v>
      </c>
      <c r="G2006" s="5">
        <v>10</v>
      </c>
      <c r="H2006" s="5">
        <v>3</v>
      </c>
      <c r="I2006" s="5">
        <v>52</v>
      </c>
      <c r="K2006" s="6">
        <f t="shared" si="128"/>
        <v>0</v>
      </c>
      <c r="L2006" s="6">
        <f t="shared" si="129"/>
        <v>5</v>
      </c>
      <c r="M2006" s="9">
        <f t="shared" si="130"/>
        <v>0</v>
      </c>
      <c r="N2006" s="9">
        <f t="shared" si="131"/>
        <v>9.6153846153846168</v>
      </c>
      <c r="P2006" s="5" t="s">
        <v>761</v>
      </c>
      <c r="Q2006" s="5">
        <v>0</v>
      </c>
    </row>
    <row r="2007" spans="2:17" x14ac:dyDescent="0.25">
      <c r="B2007" s="10" t="s">
        <v>2005</v>
      </c>
      <c r="C2007" s="10">
        <v>0</v>
      </c>
      <c r="D2007" s="10">
        <v>0</v>
      </c>
      <c r="E2007" s="10">
        <v>0</v>
      </c>
      <c r="F2007" s="10">
        <v>5</v>
      </c>
      <c r="G2007" s="10">
        <v>3</v>
      </c>
      <c r="H2007" s="10">
        <v>7</v>
      </c>
      <c r="I2007" s="10">
        <v>6</v>
      </c>
      <c r="K2007" s="11">
        <f t="shared" si="128"/>
        <v>0</v>
      </c>
      <c r="L2007" s="11">
        <f t="shared" si="129"/>
        <v>0</v>
      </c>
      <c r="M2007" s="12">
        <f t="shared" si="130"/>
        <v>0</v>
      </c>
      <c r="N2007" s="12">
        <f t="shared" si="131"/>
        <v>0</v>
      </c>
      <c r="P2007" s="14" t="s">
        <v>763</v>
      </c>
      <c r="Q2007" s="14">
        <v>0</v>
      </c>
    </row>
    <row r="2008" spans="2:17" x14ac:dyDescent="0.25">
      <c r="B2008" s="5" t="s">
        <v>2006</v>
      </c>
      <c r="C2008" s="5">
        <v>0</v>
      </c>
      <c r="D2008" s="5">
        <v>0</v>
      </c>
      <c r="E2008" s="5">
        <v>0</v>
      </c>
      <c r="F2008" s="5">
        <v>25</v>
      </c>
      <c r="G2008" s="5">
        <v>0</v>
      </c>
      <c r="H2008" s="5">
        <v>3</v>
      </c>
      <c r="I2008" s="5">
        <v>29</v>
      </c>
      <c r="K2008" s="6">
        <f t="shared" si="128"/>
        <v>0</v>
      </c>
      <c r="L2008" s="6">
        <f t="shared" si="129"/>
        <v>0</v>
      </c>
      <c r="M2008" s="9">
        <f t="shared" si="130"/>
        <v>0</v>
      </c>
      <c r="N2008" s="9">
        <f t="shared" si="131"/>
        <v>0</v>
      </c>
      <c r="P2008" s="5" t="s">
        <v>768</v>
      </c>
      <c r="Q2008" s="5">
        <v>0</v>
      </c>
    </row>
    <row r="2009" spans="2:17" x14ac:dyDescent="0.25">
      <c r="B2009" s="10" t="s">
        <v>2007</v>
      </c>
      <c r="C2009" s="10">
        <v>0</v>
      </c>
      <c r="D2009" s="10">
        <v>0</v>
      </c>
      <c r="E2009" s="10">
        <v>0</v>
      </c>
      <c r="F2009" s="10">
        <v>12</v>
      </c>
      <c r="G2009" s="10">
        <v>3</v>
      </c>
      <c r="H2009" s="10">
        <v>0</v>
      </c>
      <c r="I2009" s="10">
        <v>17</v>
      </c>
      <c r="K2009" s="11">
        <f t="shared" si="128"/>
        <v>0</v>
      </c>
      <c r="L2009" s="11">
        <f t="shared" si="129"/>
        <v>0</v>
      </c>
      <c r="M2009" s="12">
        <f t="shared" si="130"/>
        <v>0</v>
      </c>
      <c r="N2009" s="12">
        <f t="shared" si="131"/>
        <v>0</v>
      </c>
      <c r="P2009" s="14" t="s">
        <v>771</v>
      </c>
      <c r="Q2009" s="14">
        <v>0</v>
      </c>
    </row>
    <row r="2010" spans="2:17" x14ac:dyDescent="0.25">
      <c r="B2010" s="5" t="s">
        <v>2008</v>
      </c>
      <c r="C2010" s="5">
        <v>0</v>
      </c>
      <c r="D2010" s="5">
        <v>0</v>
      </c>
      <c r="E2010" s="5">
        <v>3</v>
      </c>
      <c r="F2010" s="5">
        <v>143</v>
      </c>
      <c r="G2010" s="5">
        <v>13</v>
      </c>
      <c r="H2010" s="5">
        <v>41</v>
      </c>
      <c r="I2010" s="5">
        <v>191</v>
      </c>
      <c r="K2010" s="6">
        <f t="shared" si="128"/>
        <v>0</v>
      </c>
      <c r="L2010" s="6">
        <f t="shared" si="129"/>
        <v>3</v>
      </c>
      <c r="M2010" s="9">
        <f t="shared" si="130"/>
        <v>0</v>
      </c>
      <c r="N2010" s="9">
        <f t="shared" si="131"/>
        <v>1.5706806282722512</v>
      </c>
      <c r="P2010" s="5" t="s">
        <v>774</v>
      </c>
      <c r="Q2010" s="5">
        <v>0</v>
      </c>
    </row>
    <row r="2011" spans="2:17" x14ac:dyDescent="0.25">
      <c r="B2011" s="10" t="s">
        <v>2009</v>
      </c>
      <c r="C2011" s="10">
        <v>0</v>
      </c>
      <c r="D2011" s="10">
        <v>0</v>
      </c>
      <c r="E2011" s="10">
        <v>0</v>
      </c>
      <c r="F2011" s="10">
        <v>24</v>
      </c>
      <c r="G2011" s="10">
        <v>10</v>
      </c>
      <c r="H2011" s="10">
        <v>3</v>
      </c>
      <c r="I2011" s="10">
        <v>40</v>
      </c>
      <c r="K2011" s="11">
        <f t="shared" si="128"/>
        <v>0</v>
      </c>
      <c r="L2011" s="11">
        <f t="shared" si="129"/>
        <v>0</v>
      </c>
      <c r="M2011" s="12">
        <f t="shared" si="130"/>
        <v>0</v>
      </c>
      <c r="N2011" s="12">
        <f t="shared" si="131"/>
        <v>0</v>
      </c>
      <c r="P2011" s="14" t="s">
        <v>775</v>
      </c>
      <c r="Q2011" s="14">
        <v>0</v>
      </c>
    </row>
    <row r="2012" spans="2:17" x14ac:dyDescent="0.25">
      <c r="B2012" s="5" t="s">
        <v>2010</v>
      </c>
      <c r="C2012" s="5">
        <v>0</v>
      </c>
      <c r="D2012" s="5">
        <v>0</v>
      </c>
      <c r="E2012" s="5">
        <v>0</v>
      </c>
      <c r="F2012" s="5">
        <v>185</v>
      </c>
      <c r="G2012" s="5">
        <v>15</v>
      </c>
      <c r="H2012" s="5">
        <v>66</v>
      </c>
      <c r="I2012" s="5">
        <v>267</v>
      </c>
      <c r="K2012" s="6">
        <f t="shared" si="128"/>
        <v>0</v>
      </c>
      <c r="L2012" s="6">
        <f t="shared" si="129"/>
        <v>0</v>
      </c>
      <c r="M2012" s="9">
        <f t="shared" si="130"/>
        <v>0</v>
      </c>
      <c r="N2012" s="9">
        <f t="shared" si="131"/>
        <v>0</v>
      </c>
      <c r="P2012" s="5" t="s">
        <v>777</v>
      </c>
      <c r="Q2012" s="5">
        <v>0</v>
      </c>
    </row>
    <row r="2013" spans="2:17" x14ac:dyDescent="0.25">
      <c r="B2013" s="10" t="s">
        <v>2011</v>
      </c>
      <c r="C2013" s="10">
        <v>0</v>
      </c>
      <c r="D2013" s="10">
        <v>0</v>
      </c>
      <c r="E2013" s="10">
        <v>0</v>
      </c>
      <c r="F2013" s="10">
        <v>28</v>
      </c>
      <c r="G2013" s="10">
        <v>0</v>
      </c>
      <c r="H2013" s="10">
        <v>5</v>
      </c>
      <c r="I2013" s="10">
        <v>32</v>
      </c>
      <c r="K2013" s="11">
        <f t="shared" si="128"/>
        <v>0</v>
      </c>
      <c r="L2013" s="11">
        <f t="shared" si="129"/>
        <v>0</v>
      </c>
      <c r="M2013" s="12">
        <f t="shared" si="130"/>
        <v>0</v>
      </c>
      <c r="N2013" s="12">
        <f t="shared" si="131"/>
        <v>0</v>
      </c>
      <c r="P2013" s="14" t="s">
        <v>780</v>
      </c>
      <c r="Q2013" s="14">
        <v>0</v>
      </c>
    </row>
    <row r="2014" spans="2:17" x14ac:dyDescent="0.25">
      <c r="B2014" s="5" t="s">
        <v>2012</v>
      </c>
      <c r="C2014" s="5">
        <v>0</v>
      </c>
      <c r="D2014" s="5">
        <v>0</v>
      </c>
      <c r="E2014" s="5">
        <v>0</v>
      </c>
      <c r="F2014" s="5">
        <v>4</v>
      </c>
      <c r="G2014" s="5">
        <v>0</v>
      </c>
      <c r="H2014" s="5">
        <v>0</v>
      </c>
      <c r="I2014" s="5">
        <v>4</v>
      </c>
      <c r="K2014" s="6">
        <f t="shared" si="128"/>
        <v>0</v>
      </c>
      <c r="L2014" s="6">
        <f t="shared" si="129"/>
        <v>0</v>
      </c>
      <c r="M2014" s="9">
        <f t="shared" si="130"/>
        <v>0</v>
      </c>
      <c r="N2014" s="9">
        <f t="shared" si="131"/>
        <v>0</v>
      </c>
      <c r="P2014" s="5" t="s">
        <v>781</v>
      </c>
      <c r="Q2014" s="5">
        <v>0</v>
      </c>
    </row>
    <row r="2015" spans="2:17" x14ac:dyDescent="0.25">
      <c r="B2015" s="10" t="s">
        <v>2013</v>
      </c>
      <c r="C2015" s="10">
        <v>0</v>
      </c>
      <c r="D2015" s="10">
        <v>0</v>
      </c>
      <c r="E2015" s="10">
        <v>12</v>
      </c>
      <c r="F2015" s="10">
        <v>273</v>
      </c>
      <c r="G2015" s="10">
        <v>12</v>
      </c>
      <c r="H2015" s="10">
        <v>64</v>
      </c>
      <c r="I2015" s="10">
        <v>365</v>
      </c>
      <c r="K2015" s="11">
        <f t="shared" si="128"/>
        <v>0</v>
      </c>
      <c r="L2015" s="11">
        <f t="shared" si="129"/>
        <v>12</v>
      </c>
      <c r="M2015" s="12">
        <f t="shared" si="130"/>
        <v>0</v>
      </c>
      <c r="N2015" s="12">
        <f t="shared" si="131"/>
        <v>3.2876712328767121</v>
      </c>
      <c r="P2015" s="14" t="s">
        <v>782</v>
      </c>
      <c r="Q2015" s="14">
        <v>0</v>
      </c>
    </row>
    <row r="2016" spans="2:17" x14ac:dyDescent="0.25">
      <c r="B2016" s="5" t="s">
        <v>2014</v>
      </c>
      <c r="C2016" s="5">
        <v>0</v>
      </c>
      <c r="D2016" s="5">
        <v>0</v>
      </c>
      <c r="E2016" s="5">
        <v>3</v>
      </c>
      <c r="F2016" s="5">
        <v>139</v>
      </c>
      <c r="G2016" s="5">
        <v>3</v>
      </c>
      <c r="H2016" s="5">
        <v>43</v>
      </c>
      <c r="I2016" s="5">
        <v>189</v>
      </c>
      <c r="K2016" s="6">
        <f t="shared" si="128"/>
        <v>0</v>
      </c>
      <c r="L2016" s="6">
        <f t="shared" si="129"/>
        <v>3</v>
      </c>
      <c r="M2016" s="9">
        <f t="shared" si="130"/>
        <v>0</v>
      </c>
      <c r="N2016" s="9">
        <f t="shared" si="131"/>
        <v>1.5873015873015872</v>
      </c>
      <c r="P2016" s="5" t="s">
        <v>784</v>
      </c>
      <c r="Q2016" s="5">
        <v>0</v>
      </c>
    </row>
    <row r="2017" spans="2:17" x14ac:dyDescent="0.25">
      <c r="B2017" s="10" t="s">
        <v>2015</v>
      </c>
      <c r="C2017" s="10">
        <v>0</v>
      </c>
      <c r="D2017" s="10">
        <v>0</v>
      </c>
      <c r="E2017" s="10">
        <v>0</v>
      </c>
      <c r="F2017" s="10">
        <v>14</v>
      </c>
      <c r="G2017" s="10">
        <v>0</v>
      </c>
      <c r="H2017" s="10">
        <v>8</v>
      </c>
      <c r="I2017" s="10">
        <v>16</v>
      </c>
      <c r="K2017" s="11">
        <f t="shared" si="128"/>
        <v>0</v>
      </c>
      <c r="L2017" s="11">
        <f t="shared" si="129"/>
        <v>0</v>
      </c>
      <c r="M2017" s="12">
        <f t="shared" si="130"/>
        <v>0</v>
      </c>
      <c r="N2017" s="12">
        <f t="shared" si="131"/>
        <v>0</v>
      </c>
      <c r="P2017" s="14" t="s">
        <v>785</v>
      </c>
      <c r="Q2017" s="14">
        <v>0</v>
      </c>
    </row>
    <row r="2018" spans="2:17" x14ac:dyDescent="0.25">
      <c r="B2018" s="5" t="s">
        <v>2016</v>
      </c>
      <c r="C2018" s="5">
        <v>0</v>
      </c>
      <c r="D2018" s="5">
        <v>0</v>
      </c>
      <c r="E2018" s="5">
        <v>0</v>
      </c>
      <c r="F2018" s="5">
        <v>54</v>
      </c>
      <c r="G2018" s="5">
        <v>0</v>
      </c>
      <c r="H2018" s="5">
        <v>11</v>
      </c>
      <c r="I2018" s="5">
        <v>66</v>
      </c>
      <c r="K2018" s="6">
        <f t="shared" si="128"/>
        <v>0</v>
      </c>
      <c r="L2018" s="6">
        <f t="shared" si="129"/>
        <v>0</v>
      </c>
      <c r="M2018" s="9">
        <f t="shared" si="130"/>
        <v>0</v>
      </c>
      <c r="N2018" s="9">
        <f t="shared" si="131"/>
        <v>0</v>
      </c>
      <c r="P2018" s="5" t="s">
        <v>788</v>
      </c>
      <c r="Q2018" s="5">
        <v>0</v>
      </c>
    </row>
    <row r="2019" spans="2:17" x14ac:dyDescent="0.25">
      <c r="B2019" s="10" t="s">
        <v>2017</v>
      </c>
      <c r="C2019" s="10">
        <v>0</v>
      </c>
      <c r="D2019" s="10">
        <v>0</v>
      </c>
      <c r="E2019" s="10">
        <v>3</v>
      </c>
      <c r="F2019" s="10">
        <v>101</v>
      </c>
      <c r="G2019" s="10">
        <v>15</v>
      </c>
      <c r="H2019" s="10">
        <v>17</v>
      </c>
      <c r="I2019" s="10">
        <v>132</v>
      </c>
      <c r="K2019" s="11">
        <f t="shared" si="128"/>
        <v>0</v>
      </c>
      <c r="L2019" s="11">
        <f t="shared" si="129"/>
        <v>3</v>
      </c>
      <c r="M2019" s="12">
        <f t="shared" si="130"/>
        <v>0</v>
      </c>
      <c r="N2019" s="12">
        <f t="shared" si="131"/>
        <v>2.2727272727272729</v>
      </c>
      <c r="P2019" s="14" t="s">
        <v>791</v>
      </c>
      <c r="Q2019" s="14">
        <v>0</v>
      </c>
    </row>
    <row r="2020" spans="2:17" x14ac:dyDescent="0.25">
      <c r="B2020" s="5" t="s">
        <v>2018</v>
      </c>
      <c r="C2020" s="5">
        <v>0</v>
      </c>
      <c r="D2020" s="5">
        <v>0</v>
      </c>
      <c r="E2020" s="5">
        <v>0</v>
      </c>
      <c r="F2020" s="5">
        <v>11</v>
      </c>
      <c r="G2020" s="5">
        <v>5</v>
      </c>
      <c r="H2020" s="5">
        <v>0</v>
      </c>
      <c r="I2020" s="5">
        <v>14</v>
      </c>
      <c r="K2020" s="6">
        <f t="shared" si="128"/>
        <v>0</v>
      </c>
      <c r="L2020" s="6">
        <f t="shared" si="129"/>
        <v>0</v>
      </c>
      <c r="M2020" s="9">
        <f t="shared" si="130"/>
        <v>0</v>
      </c>
      <c r="N2020" s="9">
        <f t="shared" si="131"/>
        <v>0</v>
      </c>
      <c r="P2020" s="5" t="s">
        <v>792</v>
      </c>
      <c r="Q2020" s="5">
        <v>0</v>
      </c>
    </row>
    <row r="2021" spans="2:17" x14ac:dyDescent="0.25">
      <c r="B2021" s="10" t="s">
        <v>2019</v>
      </c>
      <c r="C2021" s="10">
        <v>0</v>
      </c>
      <c r="D2021" s="10">
        <v>0</v>
      </c>
      <c r="E2021" s="10">
        <v>0</v>
      </c>
      <c r="F2021" s="10">
        <v>16</v>
      </c>
      <c r="G2021" s="10">
        <v>3</v>
      </c>
      <c r="H2021" s="10">
        <v>0</v>
      </c>
      <c r="I2021" s="10">
        <v>12</v>
      </c>
      <c r="K2021" s="11">
        <f t="shared" si="128"/>
        <v>0</v>
      </c>
      <c r="L2021" s="11">
        <f t="shared" si="129"/>
        <v>0</v>
      </c>
      <c r="M2021" s="12">
        <f t="shared" si="130"/>
        <v>0</v>
      </c>
      <c r="N2021" s="12">
        <f t="shared" si="131"/>
        <v>0</v>
      </c>
      <c r="P2021" s="14" t="s">
        <v>794</v>
      </c>
      <c r="Q2021" s="14">
        <v>0</v>
      </c>
    </row>
    <row r="2022" spans="2:17" x14ac:dyDescent="0.25">
      <c r="B2022" s="5" t="s">
        <v>2020</v>
      </c>
      <c r="C2022" s="5">
        <v>0</v>
      </c>
      <c r="D2022" s="5">
        <v>5</v>
      </c>
      <c r="E2022" s="5">
        <v>53</v>
      </c>
      <c r="F2022" s="5">
        <v>2027</v>
      </c>
      <c r="G2022" s="5">
        <v>58</v>
      </c>
      <c r="H2022" s="5">
        <v>429</v>
      </c>
      <c r="I2022" s="5">
        <v>2575</v>
      </c>
      <c r="K2022" s="6">
        <f t="shared" si="128"/>
        <v>5</v>
      </c>
      <c r="L2022" s="6">
        <f t="shared" si="129"/>
        <v>58</v>
      </c>
      <c r="M2022" s="9">
        <f t="shared" si="130"/>
        <v>0.1941747572815534</v>
      </c>
      <c r="N2022" s="9">
        <f t="shared" si="131"/>
        <v>2.2524271844660193</v>
      </c>
      <c r="P2022" s="5" t="s">
        <v>797</v>
      </c>
      <c r="Q2022" s="5">
        <v>0</v>
      </c>
    </row>
    <row r="2023" spans="2:17" x14ac:dyDescent="0.25">
      <c r="B2023" s="10" t="s">
        <v>2021</v>
      </c>
      <c r="C2023" s="10">
        <v>0</v>
      </c>
      <c r="D2023" s="10">
        <v>0</v>
      </c>
      <c r="E2023" s="10">
        <v>0</v>
      </c>
      <c r="F2023" s="10">
        <v>64</v>
      </c>
      <c r="G2023" s="10">
        <v>5</v>
      </c>
      <c r="H2023" s="10">
        <v>13</v>
      </c>
      <c r="I2023" s="10">
        <v>79</v>
      </c>
      <c r="K2023" s="11">
        <f t="shared" si="128"/>
        <v>0</v>
      </c>
      <c r="L2023" s="11">
        <f t="shared" si="129"/>
        <v>0</v>
      </c>
      <c r="M2023" s="12">
        <f t="shared" si="130"/>
        <v>0</v>
      </c>
      <c r="N2023" s="12">
        <f t="shared" si="131"/>
        <v>0</v>
      </c>
      <c r="P2023" s="14" t="s">
        <v>807</v>
      </c>
      <c r="Q2023" s="14">
        <v>0</v>
      </c>
    </row>
    <row r="2024" spans="2:17" x14ac:dyDescent="0.25">
      <c r="B2024" s="5" t="s">
        <v>2022</v>
      </c>
      <c r="C2024" s="5">
        <v>144</v>
      </c>
      <c r="D2024" s="5">
        <v>81</v>
      </c>
      <c r="E2024" s="5">
        <v>504</v>
      </c>
      <c r="F2024" s="5">
        <v>45550</v>
      </c>
      <c r="G2024" s="5">
        <v>2209</v>
      </c>
      <c r="H2024" s="5">
        <v>18302</v>
      </c>
      <c r="I2024" s="5">
        <v>66781</v>
      </c>
      <c r="K2024" s="6">
        <f t="shared" si="128"/>
        <v>225</v>
      </c>
      <c r="L2024" s="6">
        <f t="shared" si="129"/>
        <v>729</v>
      </c>
      <c r="M2024" s="9">
        <f t="shared" si="130"/>
        <v>0.33692217846393435</v>
      </c>
      <c r="N2024" s="9">
        <f t="shared" si="131"/>
        <v>1.0916278582231473</v>
      </c>
      <c r="P2024" s="5" t="s">
        <v>808</v>
      </c>
      <c r="Q2024" s="5">
        <v>0</v>
      </c>
    </row>
    <row r="2025" spans="2:17" x14ac:dyDescent="0.25">
      <c r="B2025" s="10" t="s">
        <v>2023</v>
      </c>
      <c r="C2025" s="10">
        <v>0</v>
      </c>
      <c r="D2025" s="10">
        <v>0</v>
      </c>
      <c r="E2025" s="10">
        <v>6</v>
      </c>
      <c r="F2025" s="10">
        <v>147</v>
      </c>
      <c r="G2025" s="10">
        <v>10</v>
      </c>
      <c r="H2025" s="10">
        <v>17</v>
      </c>
      <c r="I2025" s="10">
        <v>178</v>
      </c>
      <c r="K2025" s="11">
        <f t="shared" si="128"/>
        <v>0</v>
      </c>
      <c r="L2025" s="11">
        <f t="shared" si="129"/>
        <v>6</v>
      </c>
      <c r="M2025" s="12">
        <f t="shared" si="130"/>
        <v>0</v>
      </c>
      <c r="N2025" s="12">
        <f t="shared" si="131"/>
        <v>3.3707865168539324</v>
      </c>
      <c r="P2025" s="14" t="s">
        <v>818</v>
      </c>
      <c r="Q2025" s="14">
        <v>0</v>
      </c>
    </row>
    <row r="2026" spans="2:17" x14ac:dyDescent="0.25">
      <c r="B2026" s="5" t="s">
        <v>2024</v>
      </c>
      <c r="C2026" s="5">
        <v>0</v>
      </c>
      <c r="D2026" s="5">
        <v>0</v>
      </c>
      <c r="E2026" s="5">
        <v>132</v>
      </c>
      <c r="F2026" s="5">
        <v>2958</v>
      </c>
      <c r="G2026" s="5">
        <v>234</v>
      </c>
      <c r="H2026" s="5">
        <v>469</v>
      </c>
      <c r="I2026" s="5">
        <v>3788</v>
      </c>
      <c r="K2026" s="6">
        <f t="shared" si="128"/>
        <v>0</v>
      </c>
      <c r="L2026" s="6">
        <f t="shared" si="129"/>
        <v>132</v>
      </c>
      <c r="M2026" s="9">
        <f t="shared" si="130"/>
        <v>0</v>
      </c>
      <c r="N2026" s="9">
        <f t="shared" si="131"/>
        <v>3.4846884899683213</v>
      </c>
      <c r="P2026" s="5" t="s">
        <v>819</v>
      </c>
      <c r="Q2026" s="5">
        <v>0</v>
      </c>
    </row>
    <row r="2027" spans="2:17" x14ac:dyDescent="0.25">
      <c r="B2027" s="10" t="s">
        <v>2025</v>
      </c>
      <c r="C2027" s="10">
        <v>0</v>
      </c>
      <c r="D2027" s="10">
        <v>0</v>
      </c>
      <c r="E2027" s="10">
        <v>0</v>
      </c>
      <c r="F2027" s="10">
        <v>5</v>
      </c>
      <c r="G2027" s="10">
        <v>0</v>
      </c>
      <c r="H2027" s="10">
        <v>0</v>
      </c>
      <c r="I2027" s="10">
        <v>5</v>
      </c>
      <c r="K2027" s="11">
        <f t="shared" si="128"/>
        <v>0</v>
      </c>
      <c r="L2027" s="11">
        <f t="shared" si="129"/>
        <v>0</v>
      </c>
      <c r="M2027" s="12">
        <f t="shared" si="130"/>
        <v>0</v>
      </c>
      <c r="N2027" s="12">
        <f t="shared" si="131"/>
        <v>0</v>
      </c>
      <c r="P2027" s="14" t="s">
        <v>820</v>
      </c>
      <c r="Q2027" s="14">
        <v>0</v>
      </c>
    </row>
    <row r="2028" spans="2:17" x14ac:dyDescent="0.25">
      <c r="B2028" s="5" t="s">
        <v>2026</v>
      </c>
      <c r="C2028" s="5">
        <v>0</v>
      </c>
      <c r="D2028" s="5">
        <v>0</v>
      </c>
      <c r="E2028" s="5">
        <v>0</v>
      </c>
      <c r="F2028" s="5">
        <v>55</v>
      </c>
      <c r="G2028" s="5">
        <v>9</v>
      </c>
      <c r="H2028" s="5">
        <v>13</v>
      </c>
      <c r="I2028" s="5">
        <v>73</v>
      </c>
      <c r="K2028" s="6">
        <f t="shared" si="128"/>
        <v>0</v>
      </c>
      <c r="L2028" s="6">
        <f t="shared" si="129"/>
        <v>0</v>
      </c>
      <c r="M2028" s="9">
        <f t="shared" si="130"/>
        <v>0</v>
      </c>
      <c r="N2028" s="9">
        <f t="shared" si="131"/>
        <v>0</v>
      </c>
      <c r="P2028" s="5" t="s">
        <v>826</v>
      </c>
      <c r="Q2028" s="5">
        <v>0</v>
      </c>
    </row>
    <row r="2029" spans="2:17" x14ac:dyDescent="0.25">
      <c r="B2029" s="10" t="s">
        <v>2027</v>
      </c>
      <c r="C2029" s="10">
        <v>0</v>
      </c>
      <c r="D2029" s="10">
        <v>0</v>
      </c>
      <c r="E2029" s="10">
        <v>0</v>
      </c>
      <c r="F2029" s="10">
        <v>22</v>
      </c>
      <c r="G2029" s="10">
        <v>0</v>
      </c>
      <c r="H2029" s="10">
        <v>22</v>
      </c>
      <c r="I2029" s="10">
        <v>42</v>
      </c>
      <c r="K2029" s="11">
        <f t="shared" si="128"/>
        <v>0</v>
      </c>
      <c r="L2029" s="11">
        <f t="shared" si="129"/>
        <v>0</v>
      </c>
      <c r="M2029" s="12">
        <f t="shared" si="130"/>
        <v>0</v>
      </c>
      <c r="N2029" s="12">
        <f t="shared" si="131"/>
        <v>0</v>
      </c>
      <c r="P2029" s="14" t="s">
        <v>827</v>
      </c>
      <c r="Q2029" s="14">
        <v>0</v>
      </c>
    </row>
    <row r="2030" spans="2:17" x14ac:dyDescent="0.25">
      <c r="B2030" s="5" t="s">
        <v>2028</v>
      </c>
      <c r="C2030" s="5">
        <v>0</v>
      </c>
      <c r="D2030" s="5">
        <v>0</v>
      </c>
      <c r="E2030" s="5">
        <v>0</v>
      </c>
      <c r="F2030" s="5">
        <v>35</v>
      </c>
      <c r="G2030" s="5">
        <v>6</v>
      </c>
      <c r="H2030" s="5">
        <v>6</v>
      </c>
      <c r="I2030" s="5">
        <v>48</v>
      </c>
      <c r="K2030" s="6">
        <f t="shared" si="128"/>
        <v>0</v>
      </c>
      <c r="L2030" s="6">
        <f t="shared" si="129"/>
        <v>0</v>
      </c>
      <c r="M2030" s="9">
        <f t="shared" si="130"/>
        <v>0</v>
      </c>
      <c r="N2030" s="9">
        <f t="shared" si="131"/>
        <v>0</v>
      </c>
      <c r="P2030" s="5" t="s">
        <v>828</v>
      </c>
      <c r="Q2030" s="5">
        <v>0</v>
      </c>
    </row>
    <row r="2031" spans="2:17" x14ac:dyDescent="0.25">
      <c r="B2031" s="10" t="s">
        <v>2029</v>
      </c>
      <c r="C2031" s="10">
        <v>0</v>
      </c>
      <c r="D2031" s="10">
        <v>0</v>
      </c>
      <c r="E2031" s="10">
        <v>9</v>
      </c>
      <c r="F2031" s="10">
        <v>286</v>
      </c>
      <c r="G2031" s="10">
        <v>16</v>
      </c>
      <c r="H2031" s="10">
        <v>45</v>
      </c>
      <c r="I2031" s="10">
        <v>356</v>
      </c>
      <c r="K2031" s="11">
        <f t="shared" si="128"/>
        <v>0</v>
      </c>
      <c r="L2031" s="11">
        <f t="shared" si="129"/>
        <v>9</v>
      </c>
      <c r="M2031" s="12">
        <f t="shared" si="130"/>
        <v>0</v>
      </c>
      <c r="N2031" s="12">
        <f t="shared" si="131"/>
        <v>2.5280898876404492</v>
      </c>
      <c r="P2031" s="14" t="s">
        <v>829</v>
      </c>
      <c r="Q2031" s="14">
        <v>0</v>
      </c>
    </row>
    <row r="2032" spans="2:17" x14ac:dyDescent="0.25">
      <c r="B2032" s="5" t="s">
        <v>2030</v>
      </c>
      <c r="C2032" s="5">
        <v>0</v>
      </c>
      <c r="D2032" s="5">
        <v>0</v>
      </c>
      <c r="E2032" s="5">
        <v>0</v>
      </c>
      <c r="F2032" s="5">
        <v>24</v>
      </c>
      <c r="G2032" s="5">
        <v>5</v>
      </c>
      <c r="H2032" s="5">
        <v>10</v>
      </c>
      <c r="I2032" s="5">
        <v>38</v>
      </c>
      <c r="K2032" s="6">
        <f t="shared" si="128"/>
        <v>0</v>
      </c>
      <c r="L2032" s="6">
        <f t="shared" si="129"/>
        <v>0</v>
      </c>
      <c r="M2032" s="9">
        <f t="shared" si="130"/>
        <v>0</v>
      </c>
      <c r="N2032" s="9">
        <f t="shared" si="131"/>
        <v>0</v>
      </c>
      <c r="P2032" s="5" t="s">
        <v>841</v>
      </c>
      <c r="Q2032" s="5">
        <v>0</v>
      </c>
    </row>
    <row r="2033" spans="2:17" x14ac:dyDescent="0.25">
      <c r="B2033" s="10" t="s">
        <v>2031</v>
      </c>
      <c r="C2033" s="10">
        <v>0</v>
      </c>
      <c r="D2033" s="10">
        <v>0</v>
      </c>
      <c r="E2033" s="10">
        <v>0</v>
      </c>
      <c r="F2033" s="10">
        <v>23</v>
      </c>
      <c r="G2033" s="10">
        <v>0</v>
      </c>
      <c r="H2033" s="10">
        <v>3</v>
      </c>
      <c r="I2033" s="10">
        <v>26</v>
      </c>
      <c r="K2033" s="11">
        <f t="shared" si="128"/>
        <v>0</v>
      </c>
      <c r="L2033" s="11">
        <f t="shared" si="129"/>
        <v>0</v>
      </c>
      <c r="M2033" s="12">
        <f t="shared" si="130"/>
        <v>0</v>
      </c>
      <c r="N2033" s="12">
        <f t="shared" si="131"/>
        <v>0</v>
      </c>
      <c r="P2033" s="14" t="s">
        <v>845</v>
      </c>
      <c r="Q2033" s="14">
        <v>0</v>
      </c>
    </row>
    <row r="2034" spans="2:17" x14ac:dyDescent="0.25">
      <c r="B2034" s="5" t="s">
        <v>2032</v>
      </c>
      <c r="C2034" s="5">
        <v>0</v>
      </c>
      <c r="D2034" s="5">
        <v>0</v>
      </c>
      <c r="E2034" s="5">
        <v>3</v>
      </c>
      <c r="F2034" s="5">
        <v>58</v>
      </c>
      <c r="G2034" s="5">
        <v>8</v>
      </c>
      <c r="H2034" s="5">
        <v>11</v>
      </c>
      <c r="I2034" s="5">
        <v>79</v>
      </c>
      <c r="K2034" s="6">
        <f t="shared" si="128"/>
        <v>0</v>
      </c>
      <c r="L2034" s="6">
        <f t="shared" si="129"/>
        <v>3</v>
      </c>
      <c r="M2034" s="9">
        <f t="shared" si="130"/>
        <v>0</v>
      </c>
      <c r="N2034" s="9">
        <f t="shared" si="131"/>
        <v>3.79746835443038</v>
      </c>
      <c r="P2034" s="5" t="s">
        <v>846</v>
      </c>
      <c r="Q2034" s="5">
        <v>0</v>
      </c>
    </row>
    <row r="2035" spans="2:17" x14ac:dyDescent="0.25">
      <c r="B2035" s="10" t="s">
        <v>2033</v>
      </c>
      <c r="C2035" s="10">
        <v>0</v>
      </c>
      <c r="D2035" s="10">
        <v>0</v>
      </c>
      <c r="E2035" s="10">
        <v>10</v>
      </c>
      <c r="F2035" s="10">
        <v>548</v>
      </c>
      <c r="G2035" s="10">
        <v>34</v>
      </c>
      <c r="H2035" s="10">
        <v>125</v>
      </c>
      <c r="I2035" s="10">
        <v>717</v>
      </c>
      <c r="K2035" s="11">
        <f t="shared" si="128"/>
        <v>0</v>
      </c>
      <c r="L2035" s="11">
        <f t="shared" si="129"/>
        <v>10</v>
      </c>
      <c r="M2035" s="12">
        <f t="shared" si="130"/>
        <v>0</v>
      </c>
      <c r="N2035" s="12">
        <f t="shared" si="131"/>
        <v>1.394700139470014</v>
      </c>
      <c r="P2035" s="14" t="s">
        <v>848</v>
      </c>
      <c r="Q2035" s="14">
        <v>0</v>
      </c>
    </row>
    <row r="2036" spans="2:17" x14ac:dyDescent="0.25">
      <c r="B2036" s="5" t="s">
        <v>2034</v>
      </c>
      <c r="C2036" s="5">
        <v>0</v>
      </c>
      <c r="D2036" s="5">
        <v>0</v>
      </c>
      <c r="E2036" s="5">
        <v>0</v>
      </c>
      <c r="F2036" s="5">
        <v>70</v>
      </c>
      <c r="G2036" s="5">
        <v>3</v>
      </c>
      <c r="H2036" s="5">
        <v>13</v>
      </c>
      <c r="I2036" s="5">
        <v>88</v>
      </c>
      <c r="K2036" s="6">
        <f t="shared" si="128"/>
        <v>0</v>
      </c>
      <c r="L2036" s="6">
        <f t="shared" si="129"/>
        <v>0</v>
      </c>
      <c r="M2036" s="9">
        <f t="shared" si="130"/>
        <v>0</v>
      </c>
      <c r="N2036" s="9">
        <f t="shared" si="131"/>
        <v>0</v>
      </c>
      <c r="P2036" s="5" t="s">
        <v>852</v>
      </c>
      <c r="Q2036" s="5">
        <v>0</v>
      </c>
    </row>
    <row r="2037" spans="2:17" x14ac:dyDescent="0.25">
      <c r="B2037" s="10" t="s">
        <v>2035</v>
      </c>
      <c r="C2037" s="10">
        <v>0</v>
      </c>
      <c r="D2037" s="10">
        <v>0</v>
      </c>
      <c r="E2037" s="10">
        <v>3</v>
      </c>
      <c r="F2037" s="10">
        <v>141</v>
      </c>
      <c r="G2037" s="10">
        <v>12</v>
      </c>
      <c r="H2037" s="10">
        <v>41</v>
      </c>
      <c r="I2037" s="10">
        <v>202</v>
      </c>
      <c r="K2037" s="11">
        <f t="shared" si="128"/>
        <v>0</v>
      </c>
      <c r="L2037" s="11">
        <f t="shared" si="129"/>
        <v>3</v>
      </c>
      <c r="M2037" s="12">
        <f t="shared" si="130"/>
        <v>0</v>
      </c>
      <c r="N2037" s="12">
        <f t="shared" si="131"/>
        <v>1.4851485148514851</v>
      </c>
      <c r="P2037" s="14" t="s">
        <v>855</v>
      </c>
      <c r="Q2037" s="14">
        <v>0</v>
      </c>
    </row>
    <row r="2038" spans="2:17" x14ac:dyDescent="0.25">
      <c r="B2038" s="5" t="s">
        <v>2036</v>
      </c>
      <c r="C2038" s="5">
        <v>0</v>
      </c>
      <c r="D2038" s="5">
        <v>0</v>
      </c>
      <c r="E2038" s="5">
        <v>9</v>
      </c>
      <c r="F2038" s="5">
        <v>114</v>
      </c>
      <c r="G2038" s="5">
        <v>5</v>
      </c>
      <c r="H2038" s="5">
        <v>22</v>
      </c>
      <c r="I2038" s="5">
        <v>149</v>
      </c>
      <c r="K2038" s="6">
        <f t="shared" si="128"/>
        <v>0</v>
      </c>
      <c r="L2038" s="6">
        <f t="shared" si="129"/>
        <v>9</v>
      </c>
      <c r="M2038" s="9">
        <f t="shared" si="130"/>
        <v>0</v>
      </c>
      <c r="N2038" s="9">
        <f t="shared" si="131"/>
        <v>6.0402684563758395</v>
      </c>
      <c r="P2038" s="5" t="s">
        <v>857</v>
      </c>
      <c r="Q2038" s="5">
        <v>0</v>
      </c>
    </row>
    <row r="2039" spans="2:17" x14ac:dyDescent="0.25">
      <c r="B2039" s="10" t="s">
        <v>2037</v>
      </c>
      <c r="C2039" s="10">
        <v>0</v>
      </c>
      <c r="D2039" s="10">
        <v>0</v>
      </c>
      <c r="E2039" s="10">
        <v>26</v>
      </c>
      <c r="F2039" s="10">
        <v>775</v>
      </c>
      <c r="G2039" s="10">
        <v>42</v>
      </c>
      <c r="H2039" s="10">
        <v>174</v>
      </c>
      <c r="I2039" s="10">
        <v>1024</v>
      </c>
      <c r="K2039" s="11">
        <f t="shared" si="128"/>
        <v>0</v>
      </c>
      <c r="L2039" s="11">
        <f t="shared" si="129"/>
        <v>26</v>
      </c>
      <c r="M2039" s="12">
        <f t="shared" si="130"/>
        <v>0</v>
      </c>
      <c r="N2039" s="12">
        <f t="shared" si="131"/>
        <v>2.5390625</v>
      </c>
      <c r="P2039" s="14" t="s">
        <v>861</v>
      </c>
      <c r="Q2039" s="14">
        <v>0</v>
      </c>
    </row>
    <row r="2040" spans="2:17" x14ac:dyDescent="0.25">
      <c r="B2040" s="5" t="s">
        <v>2038</v>
      </c>
      <c r="C2040" s="5">
        <v>0</v>
      </c>
      <c r="D2040" s="5">
        <v>0</v>
      </c>
      <c r="E2040" s="5">
        <v>10</v>
      </c>
      <c r="F2040" s="5">
        <v>295</v>
      </c>
      <c r="G2040" s="5">
        <v>53</v>
      </c>
      <c r="H2040" s="5">
        <v>37</v>
      </c>
      <c r="I2040" s="5">
        <v>403</v>
      </c>
      <c r="K2040" s="6">
        <f t="shared" si="128"/>
        <v>0</v>
      </c>
      <c r="L2040" s="6">
        <f t="shared" si="129"/>
        <v>10</v>
      </c>
      <c r="M2040" s="9">
        <f t="shared" si="130"/>
        <v>0</v>
      </c>
      <c r="N2040" s="9">
        <f t="shared" si="131"/>
        <v>2.481389578163772</v>
      </c>
      <c r="P2040" s="5" t="s">
        <v>866</v>
      </c>
      <c r="Q2040" s="5">
        <v>0</v>
      </c>
    </row>
    <row r="2041" spans="2:17" x14ac:dyDescent="0.25">
      <c r="B2041" s="10" t="s">
        <v>2039</v>
      </c>
      <c r="C2041" s="10">
        <v>0</v>
      </c>
      <c r="D2041" s="10">
        <v>0</v>
      </c>
      <c r="E2041" s="10">
        <v>10</v>
      </c>
      <c r="F2041" s="10">
        <v>334</v>
      </c>
      <c r="G2041" s="10">
        <v>17</v>
      </c>
      <c r="H2041" s="10">
        <v>82</v>
      </c>
      <c r="I2041" s="10">
        <v>440</v>
      </c>
      <c r="K2041" s="11">
        <f t="shared" si="128"/>
        <v>0</v>
      </c>
      <c r="L2041" s="11">
        <f t="shared" si="129"/>
        <v>10</v>
      </c>
      <c r="M2041" s="12">
        <f t="shared" si="130"/>
        <v>0</v>
      </c>
      <c r="N2041" s="12">
        <f t="shared" si="131"/>
        <v>2.2727272727272729</v>
      </c>
      <c r="P2041" s="14" t="s">
        <v>869</v>
      </c>
      <c r="Q2041" s="14">
        <v>0</v>
      </c>
    </row>
    <row r="2042" spans="2:17" x14ac:dyDescent="0.25">
      <c r="B2042" s="5" t="s">
        <v>2040</v>
      </c>
      <c r="C2042" s="5">
        <v>3</v>
      </c>
      <c r="D2042" s="5">
        <v>6</v>
      </c>
      <c r="E2042" s="5">
        <v>100</v>
      </c>
      <c r="F2042" s="5">
        <v>2759</v>
      </c>
      <c r="G2042" s="5">
        <v>237</v>
      </c>
      <c r="H2042" s="5">
        <v>647</v>
      </c>
      <c r="I2042" s="5">
        <v>3742</v>
      </c>
      <c r="K2042" s="6">
        <f t="shared" si="128"/>
        <v>9</v>
      </c>
      <c r="L2042" s="6">
        <f t="shared" si="129"/>
        <v>109</v>
      </c>
      <c r="M2042" s="9">
        <f t="shared" si="130"/>
        <v>0.24051309460181719</v>
      </c>
      <c r="N2042" s="9">
        <f t="shared" si="131"/>
        <v>2.9128808123997865</v>
      </c>
      <c r="P2042" s="5" t="s">
        <v>871</v>
      </c>
      <c r="Q2042" s="5">
        <v>0</v>
      </c>
    </row>
    <row r="2043" spans="2:17" x14ac:dyDescent="0.25">
      <c r="B2043" s="10" t="s">
        <v>2041</v>
      </c>
      <c r="C2043" s="10">
        <v>0</v>
      </c>
      <c r="D2043" s="10">
        <v>0</v>
      </c>
      <c r="E2043" s="10">
        <v>5</v>
      </c>
      <c r="F2043" s="10">
        <v>133</v>
      </c>
      <c r="G2043" s="10">
        <v>4</v>
      </c>
      <c r="H2043" s="10">
        <v>29</v>
      </c>
      <c r="I2043" s="10">
        <v>174</v>
      </c>
      <c r="K2043" s="11">
        <f t="shared" si="128"/>
        <v>0</v>
      </c>
      <c r="L2043" s="11">
        <f t="shared" si="129"/>
        <v>5</v>
      </c>
      <c r="M2043" s="12">
        <f t="shared" si="130"/>
        <v>0</v>
      </c>
      <c r="N2043" s="12">
        <f t="shared" si="131"/>
        <v>2.8735632183908044</v>
      </c>
      <c r="P2043" s="14" t="s">
        <v>874</v>
      </c>
      <c r="Q2043" s="14">
        <v>0</v>
      </c>
    </row>
    <row r="2044" spans="2:17" x14ac:dyDescent="0.25">
      <c r="B2044" s="5" t="s">
        <v>2042</v>
      </c>
      <c r="C2044" s="5">
        <v>11</v>
      </c>
      <c r="D2044" s="5">
        <v>11</v>
      </c>
      <c r="E2044" s="5">
        <v>250</v>
      </c>
      <c r="F2044" s="5">
        <v>13896</v>
      </c>
      <c r="G2044" s="5">
        <v>1035</v>
      </c>
      <c r="H2044" s="5">
        <v>2428</v>
      </c>
      <c r="I2044" s="5">
        <v>17633</v>
      </c>
      <c r="K2044" s="6">
        <f t="shared" si="128"/>
        <v>22</v>
      </c>
      <c r="L2044" s="6">
        <f t="shared" si="129"/>
        <v>272</v>
      </c>
      <c r="M2044" s="9">
        <f t="shared" si="130"/>
        <v>0.12476606363069245</v>
      </c>
      <c r="N2044" s="9">
        <f t="shared" si="131"/>
        <v>1.5425622412521978</v>
      </c>
      <c r="P2044" s="5" t="s">
        <v>875</v>
      </c>
      <c r="Q2044" s="5">
        <v>0</v>
      </c>
    </row>
    <row r="2045" spans="2:17" x14ac:dyDescent="0.25">
      <c r="B2045" s="10" t="s">
        <v>2043</v>
      </c>
      <c r="C2045" s="10">
        <v>0</v>
      </c>
      <c r="D2045" s="10">
        <v>0</v>
      </c>
      <c r="E2045" s="10">
        <v>14</v>
      </c>
      <c r="F2045" s="10">
        <v>171</v>
      </c>
      <c r="G2045" s="10">
        <v>27</v>
      </c>
      <c r="H2045" s="10">
        <v>18</v>
      </c>
      <c r="I2045" s="10">
        <v>220</v>
      </c>
      <c r="K2045" s="11">
        <f t="shared" si="128"/>
        <v>0</v>
      </c>
      <c r="L2045" s="11">
        <f t="shared" si="129"/>
        <v>14</v>
      </c>
      <c r="M2045" s="12">
        <f t="shared" si="130"/>
        <v>0</v>
      </c>
      <c r="N2045" s="12">
        <f t="shared" si="131"/>
        <v>6.3636363636363633</v>
      </c>
      <c r="P2045" s="14" t="s">
        <v>880</v>
      </c>
      <c r="Q2045" s="14">
        <v>0</v>
      </c>
    </row>
    <row r="2046" spans="2:17" x14ac:dyDescent="0.25">
      <c r="B2046" s="5" t="s">
        <v>2044</v>
      </c>
      <c r="C2046" s="5">
        <v>4</v>
      </c>
      <c r="D2046" s="5">
        <v>4</v>
      </c>
      <c r="E2046" s="5">
        <v>148</v>
      </c>
      <c r="F2046" s="5">
        <v>3474</v>
      </c>
      <c r="G2046" s="5">
        <v>383</v>
      </c>
      <c r="H2046" s="5">
        <v>425</v>
      </c>
      <c r="I2046" s="5">
        <v>4436</v>
      </c>
      <c r="K2046" s="6">
        <f t="shared" si="128"/>
        <v>8</v>
      </c>
      <c r="L2046" s="6">
        <f t="shared" si="129"/>
        <v>156</v>
      </c>
      <c r="M2046" s="9">
        <f t="shared" si="130"/>
        <v>0.18034265103697023</v>
      </c>
      <c r="N2046" s="9">
        <f t="shared" si="131"/>
        <v>3.5166816952209197</v>
      </c>
      <c r="P2046" s="5" t="s">
        <v>881</v>
      </c>
      <c r="Q2046" s="5">
        <v>0</v>
      </c>
    </row>
    <row r="2047" spans="2:17" x14ac:dyDescent="0.25">
      <c r="B2047" s="10" t="s">
        <v>2045</v>
      </c>
      <c r="C2047" s="10">
        <v>0</v>
      </c>
      <c r="D2047" s="10">
        <v>4</v>
      </c>
      <c r="E2047" s="10">
        <v>251</v>
      </c>
      <c r="F2047" s="10">
        <v>7644</v>
      </c>
      <c r="G2047" s="10">
        <v>542</v>
      </c>
      <c r="H2047" s="10">
        <v>1574</v>
      </c>
      <c r="I2047" s="10">
        <v>10016</v>
      </c>
      <c r="K2047" s="11">
        <f t="shared" si="128"/>
        <v>4</v>
      </c>
      <c r="L2047" s="11">
        <f t="shared" si="129"/>
        <v>255</v>
      </c>
      <c r="M2047" s="12">
        <f t="shared" si="130"/>
        <v>3.9936102236421724E-2</v>
      </c>
      <c r="N2047" s="12">
        <f t="shared" si="131"/>
        <v>2.545926517571885</v>
      </c>
      <c r="P2047" s="14" t="s">
        <v>882</v>
      </c>
      <c r="Q2047" s="14">
        <v>0</v>
      </c>
    </row>
    <row r="2048" spans="2:17" x14ac:dyDescent="0.25">
      <c r="B2048" s="5" t="s">
        <v>2046</v>
      </c>
      <c r="C2048" s="5">
        <v>0</v>
      </c>
      <c r="D2048" s="5">
        <v>0</v>
      </c>
      <c r="E2048" s="5">
        <v>21</v>
      </c>
      <c r="F2048" s="5">
        <v>553</v>
      </c>
      <c r="G2048" s="5">
        <v>21</v>
      </c>
      <c r="H2048" s="5">
        <v>116</v>
      </c>
      <c r="I2048" s="5">
        <v>708</v>
      </c>
      <c r="K2048" s="6">
        <f t="shared" si="128"/>
        <v>0</v>
      </c>
      <c r="L2048" s="6">
        <f t="shared" si="129"/>
        <v>21</v>
      </c>
      <c r="M2048" s="9">
        <f t="shared" si="130"/>
        <v>0</v>
      </c>
      <c r="N2048" s="9">
        <f t="shared" si="131"/>
        <v>2.9661016949152543</v>
      </c>
      <c r="P2048" s="5" t="s">
        <v>884</v>
      </c>
      <c r="Q2048" s="5">
        <v>0</v>
      </c>
    </row>
    <row r="2049" spans="2:17" x14ac:dyDescent="0.25">
      <c r="B2049" s="10" t="s">
        <v>2047</v>
      </c>
      <c r="C2049" s="10">
        <v>0</v>
      </c>
      <c r="D2049" s="10">
        <v>0</v>
      </c>
      <c r="E2049" s="10">
        <v>14</v>
      </c>
      <c r="F2049" s="10">
        <v>495</v>
      </c>
      <c r="G2049" s="10">
        <v>24</v>
      </c>
      <c r="H2049" s="10">
        <v>83</v>
      </c>
      <c r="I2049" s="10">
        <v>619</v>
      </c>
      <c r="K2049" s="11">
        <f t="shared" si="128"/>
        <v>0</v>
      </c>
      <c r="L2049" s="11">
        <f t="shared" si="129"/>
        <v>14</v>
      </c>
      <c r="M2049" s="12">
        <f t="shared" si="130"/>
        <v>0</v>
      </c>
      <c r="N2049" s="12">
        <f t="shared" si="131"/>
        <v>2.2617124394184165</v>
      </c>
      <c r="P2049" s="14" t="s">
        <v>885</v>
      </c>
      <c r="Q2049" s="14">
        <v>0</v>
      </c>
    </row>
    <row r="2050" spans="2:17" x14ac:dyDescent="0.25">
      <c r="B2050" s="5" t="s">
        <v>2048</v>
      </c>
      <c r="C2050" s="5">
        <v>0</v>
      </c>
      <c r="D2050" s="5">
        <v>0</v>
      </c>
      <c r="E2050" s="5">
        <v>35</v>
      </c>
      <c r="F2050" s="5">
        <v>663</v>
      </c>
      <c r="G2050" s="5">
        <v>57</v>
      </c>
      <c r="H2050" s="5">
        <v>28</v>
      </c>
      <c r="I2050" s="5">
        <v>787</v>
      </c>
      <c r="K2050" s="6">
        <f t="shared" si="128"/>
        <v>0</v>
      </c>
      <c r="L2050" s="6">
        <f t="shared" si="129"/>
        <v>35</v>
      </c>
      <c r="M2050" s="9">
        <f t="shared" si="130"/>
        <v>0</v>
      </c>
      <c r="N2050" s="9">
        <f t="shared" si="131"/>
        <v>4.4472681067344348</v>
      </c>
      <c r="P2050" s="5" t="s">
        <v>888</v>
      </c>
      <c r="Q2050" s="5">
        <v>0</v>
      </c>
    </row>
    <row r="2051" spans="2:17" x14ac:dyDescent="0.25">
      <c r="B2051" s="10" t="s">
        <v>2049</v>
      </c>
      <c r="C2051" s="10">
        <v>0</v>
      </c>
      <c r="D2051" s="10">
        <v>0</v>
      </c>
      <c r="E2051" s="10">
        <v>10</v>
      </c>
      <c r="F2051" s="10">
        <v>95</v>
      </c>
      <c r="G2051" s="10">
        <v>4</v>
      </c>
      <c r="H2051" s="10">
        <v>17</v>
      </c>
      <c r="I2051" s="10">
        <v>126</v>
      </c>
      <c r="K2051" s="11">
        <f t="shared" ref="K2051:K2113" si="132">SUM(C2051:D2051)</f>
        <v>0</v>
      </c>
      <c r="L2051" s="11">
        <f t="shared" ref="L2051:L2113" si="133">SUM(C2051:E2051)</f>
        <v>10</v>
      </c>
      <c r="M2051" s="12">
        <f t="shared" ref="M2051:M2113" si="134">K2051/I2051*100</f>
        <v>0</v>
      </c>
      <c r="N2051" s="12">
        <f t="shared" ref="N2051:N2113" si="135">L2051/I2051*100</f>
        <v>7.9365079365079358</v>
      </c>
      <c r="P2051" s="14" t="s">
        <v>891</v>
      </c>
      <c r="Q2051" s="14">
        <v>0</v>
      </c>
    </row>
    <row r="2052" spans="2:17" x14ac:dyDescent="0.25">
      <c r="B2052" s="5" t="s">
        <v>2050</v>
      </c>
      <c r="C2052" s="5">
        <v>0</v>
      </c>
      <c r="D2052" s="5">
        <v>0</v>
      </c>
      <c r="E2052" s="5">
        <v>6</v>
      </c>
      <c r="F2052" s="5">
        <v>158</v>
      </c>
      <c r="G2052" s="5">
        <v>16</v>
      </c>
      <c r="H2052" s="5">
        <v>28</v>
      </c>
      <c r="I2052" s="5">
        <v>214</v>
      </c>
      <c r="K2052" s="6">
        <f t="shared" si="132"/>
        <v>0</v>
      </c>
      <c r="L2052" s="6">
        <f t="shared" si="133"/>
        <v>6</v>
      </c>
      <c r="M2052" s="9">
        <f t="shared" si="134"/>
        <v>0</v>
      </c>
      <c r="N2052" s="9">
        <f t="shared" si="135"/>
        <v>2.8037383177570092</v>
      </c>
      <c r="P2052" s="5" t="s">
        <v>892</v>
      </c>
      <c r="Q2052" s="5">
        <v>0</v>
      </c>
    </row>
    <row r="2053" spans="2:17" x14ac:dyDescent="0.25">
      <c r="B2053" s="10" t="s">
        <v>2051</v>
      </c>
      <c r="C2053" s="10">
        <v>0</v>
      </c>
      <c r="D2053" s="10">
        <v>0</v>
      </c>
      <c r="E2053" s="10">
        <v>0</v>
      </c>
      <c r="F2053" s="10">
        <v>6</v>
      </c>
      <c r="G2053" s="10">
        <v>0</v>
      </c>
      <c r="H2053" s="10">
        <v>0</v>
      </c>
      <c r="I2053" s="10">
        <v>5</v>
      </c>
      <c r="K2053" s="11">
        <f t="shared" si="132"/>
        <v>0</v>
      </c>
      <c r="L2053" s="11">
        <f t="shared" si="133"/>
        <v>0</v>
      </c>
      <c r="M2053" s="12">
        <f t="shared" si="134"/>
        <v>0</v>
      </c>
      <c r="N2053" s="12">
        <f t="shared" si="135"/>
        <v>0</v>
      </c>
      <c r="P2053" s="14" t="s">
        <v>901</v>
      </c>
      <c r="Q2053" s="14">
        <v>0</v>
      </c>
    </row>
    <row r="2054" spans="2:17" x14ac:dyDescent="0.25">
      <c r="B2054" s="5" t="s">
        <v>2052</v>
      </c>
      <c r="C2054" s="5">
        <v>0</v>
      </c>
      <c r="D2054" s="5">
        <v>0</v>
      </c>
      <c r="E2054" s="5">
        <v>0</v>
      </c>
      <c r="F2054" s="5">
        <v>35</v>
      </c>
      <c r="G2054" s="5">
        <v>0</v>
      </c>
      <c r="H2054" s="5">
        <v>0</v>
      </c>
      <c r="I2054" s="5">
        <v>38</v>
      </c>
      <c r="K2054" s="6">
        <f t="shared" si="132"/>
        <v>0</v>
      </c>
      <c r="L2054" s="6">
        <f t="shared" si="133"/>
        <v>0</v>
      </c>
      <c r="M2054" s="9">
        <f t="shared" si="134"/>
        <v>0</v>
      </c>
      <c r="N2054" s="9">
        <f t="shared" si="135"/>
        <v>0</v>
      </c>
      <c r="P2054" s="5" t="s">
        <v>902</v>
      </c>
      <c r="Q2054" s="5">
        <v>0</v>
      </c>
    </row>
    <row r="2055" spans="2:17" x14ac:dyDescent="0.25">
      <c r="B2055" s="10" t="s">
        <v>2053</v>
      </c>
      <c r="C2055" s="10">
        <v>4</v>
      </c>
      <c r="D2055" s="10">
        <v>14</v>
      </c>
      <c r="E2055" s="10">
        <v>102</v>
      </c>
      <c r="F2055" s="10">
        <v>10402</v>
      </c>
      <c r="G2055" s="10">
        <v>617</v>
      </c>
      <c r="H2055" s="10">
        <v>1063</v>
      </c>
      <c r="I2055" s="10">
        <v>12203</v>
      </c>
      <c r="K2055" s="11">
        <f t="shared" si="132"/>
        <v>18</v>
      </c>
      <c r="L2055" s="11">
        <f t="shared" si="133"/>
        <v>120</v>
      </c>
      <c r="M2055" s="12">
        <f t="shared" si="134"/>
        <v>0.14750471195607637</v>
      </c>
      <c r="N2055" s="12">
        <f t="shared" si="135"/>
        <v>0.98336474637384252</v>
      </c>
      <c r="P2055" s="14" t="s">
        <v>910</v>
      </c>
      <c r="Q2055" s="14">
        <v>0</v>
      </c>
    </row>
    <row r="2056" spans="2:17" x14ac:dyDescent="0.25">
      <c r="B2056" s="5" t="s">
        <v>2054</v>
      </c>
      <c r="C2056" s="5">
        <v>0</v>
      </c>
      <c r="D2056" s="5">
        <v>0</v>
      </c>
      <c r="E2056" s="5">
        <v>4</v>
      </c>
      <c r="F2056" s="5">
        <v>33</v>
      </c>
      <c r="G2056" s="5">
        <v>5</v>
      </c>
      <c r="H2056" s="5">
        <v>6</v>
      </c>
      <c r="I2056" s="5">
        <v>37</v>
      </c>
      <c r="K2056" s="6">
        <f t="shared" si="132"/>
        <v>0</v>
      </c>
      <c r="L2056" s="6">
        <f t="shared" si="133"/>
        <v>4</v>
      </c>
      <c r="M2056" s="9">
        <f t="shared" si="134"/>
        <v>0</v>
      </c>
      <c r="N2056" s="9">
        <f t="shared" si="135"/>
        <v>10.810810810810811</v>
      </c>
      <c r="P2056" s="5" t="s">
        <v>911</v>
      </c>
      <c r="Q2056" s="5">
        <v>0</v>
      </c>
    </row>
    <row r="2057" spans="2:17" x14ac:dyDescent="0.25">
      <c r="B2057" s="10" t="s">
        <v>2055</v>
      </c>
      <c r="C2057" s="10">
        <v>0</v>
      </c>
      <c r="D2057" s="10">
        <v>0</v>
      </c>
      <c r="E2057" s="10">
        <v>0</v>
      </c>
      <c r="F2057" s="10">
        <v>20</v>
      </c>
      <c r="G2057" s="10">
        <v>0</v>
      </c>
      <c r="H2057" s="10">
        <v>3</v>
      </c>
      <c r="I2057" s="10">
        <v>28</v>
      </c>
      <c r="K2057" s="11">
        <f t="shared" si="132"/>
        <v>0</v>
      </c>
      <c r="L2057" s="11">
        <f t="shared" si="133"/>
        <v>0</v>
      </c>
      <c r="M2057" s="12">
        <f t="shared" si="134"/>
        <v>0</v>
      </c>
      <c r="N2057" s="12">
        <f t="shared" si="135"/>
        <v>0</v>
      </c>
      <c r="P2057" s="14" t="s">
        <v>912</v>
      </c>
      <c r="Q2057" s="14">
        <v>0</v>
      </c>
    </row>
    <row r="2058" spans="2:17" x14ac:dyDescent="0.25">
      <c r="B2058" s="5" t="s">
        <v>2056</v>
      </c>
      <c r="C2058" s="5">
        <v>17</v>
      </c>
      <c r="D2058" s="5">
        <v>13</v>
      </c>
      <c r="E2058" s="5">
        <v>248</v>
      </c>
      <c r="F2058" s="5">
        <v>27234</v>
      </c>
      <c r="G2058" s="5">
        <v>1215</v>
      </c>
      <c r="H2058" s="5">
        <v>5058</v>
      </c>
      <c r="I2058" s="5">
        <v>33790</v>
      </c>
      <c r="K2058" s="6">
        <f t="shared" si="132"/>
        <v>30</v>
      </c>
      <c r="L2058" s="6">
        <f t="shared" si="133"/>
        <v>278</v>
      </c>
      <c r="M2058" s="9">
        <f t="shared" si="134"/>
        <v>8.8783663805859725E-2</v>
      </c>
      <c r="N2058" s="9">
        <f t="shared" si="135"/>
        <v>0.82272861793430008</v>
      </c>
      <c r="P2058" s="5" t="s">
        <v>913</v>
      </c>
      <c r="Q2058" s="5">
        <v>0</v>
      </c>
    </row>
    <row r="2059" spans="2:17" x14ac:dyDescent="0.25">
      <c r="B2059" s="10" t="s">
        <v>2057</v>
      </c>
      <c r="C2059" s="10">
        <v>0</v>
      </c>
      <c r="D2059" s="10">
        <v>3</v>
      </c>
      <c r="E2059" s="10">
        <v>22</v>
      </c>
      <c r="F2059" s="10">
        <v>1634</v>
      </c>
      <c r="G2059" s="10">
        <v>88</v>
      </c>
      <c r="H2059" s="10">
        <v>259</v>
      </c>
      <c r="I2059" s="10">
        <v>2005</v>
      </c>
      <c r="K2059" s="11">
        <f t="shared" si="132"/>
        <v>3</v>
      </c>
      <c r="L2059" s="11">
        <f t="shared" si="133"/>
        <v>25</v>
      </c>
      <c r="M2059" s="12">
        <f t="shared" si="134"/>
        <v>0.14962593516209477</v>
      </c>
      <c r="N2059" s="12">
        <f t="shared" si="135"/>
        <v>1.2468827930174564</v>
      </c>
      <c r="P2059" s="14" t="s">
        <v>914</v>
      </c>
      <c r="Q2059" s="14">
        <v>0</v>
      </c>
    </row>
    <row r="2060" spans="2:17" x14ac:dyDescent="0.25">
      <c r="B2060" s="5" t="s">
        <v>2058</v>
      </c>
      <c r="C2060" s="5">
        <v>0</v>
      </c>
      <c r="D2060" s="5">
        <v>0</v>
      </c>
      <c r="E2060" s="5">
        <v>0</v>
      </c>
      <c r="F2060" s="5">
        <v>164</v>
      </c>
      <c r="G2060" s="5">
        <v>25</v>
      </c>
      <c r="H2060" s="5">
        <v>48</v>
      </c>
      <c r="I2060" s="5">
        <v>236</v>
      </c>
      <c r="K2060" s="6">
        <f t="shared" si="132"/>
        <v>0</v>
      </c>
      <c r="L2060" s="6">
        <f t="shared" si="133"/>
        <v>0</v>
      </c>
      <c r="M2060" s="9">
        <f t="shared" si="134"/>
        <v>0</v>
      </c>
      <c r="N2060" s="9">
        <f t="shared" si="135"/>
        <v>0</v>
      </c>
      <c r="P2060" s="5" t="s">
        <v>919</v>
      </c>
      <c r="Q2060" s="5">
        <v>0</v>
      </c>
    </row>
    <row r="2061" spans="2:17" x14ac:dyDescent="0.25">
      <c r="B2061" s="10" t="s">
        <v>2059</v>
      </c>
      <c r="C2061" s="10">
        <v>522</v>
      </c>
      <c r="D2061" s="10">
        <v>10</v>
      </c>
      <c r="E2061" s="10">
        <v>16</v>
      </c>
      <c r="F2061" s="10">
        <v>234</v>
      </c>
      <c r="G2061" s="10">
        <v>55</v>
      </c>
      <c r="H2061" s="10">
        <v>272</v>
      </c>
      <c r="I2061" s="10">
        <v>1108</v>
      </c>
      <c r="K2061" s="11">
        <f t="shared" si="132"/>
        <v>532</v>
      </c>
      <c r="L2061" s="11">
        <f t="shared" si="133"/>
        <v>548</v>
      </c>
      <c r="M2061" s="12">
        <f t="shared" si="134"/>
        <v>48.014440433212997</v>
      </c>
      <c r="N2061" s="12">
        <f t="shared" si="135"/>
        <v>49.458483754512635</v>
      </c>
      <c r="P2061" s="14" t="s">
        <v>925</v>
      </c>
      <c r="Q2061" s="14">
        <v>0</v>
      </c>
    </row>
    <row r="2062" spans="2:17" x14ac:dyDescent="0.25">
      <c r="B2062" s="5" t="s">
        <v>2060</v>
      </c>
      <c r="C2062" s="5">
        <v>0</v>
      </c>
      <c r="D2062" s="5">
        <v>0</v>
      </c>
      <c r="E2062" s="5">
        <v>0</v>
      </c>
      <c r="F2062" s="5">
        <v>29</v>
      </c>
      <c r="G2062" s="5">
        <v>6</v>
      </c>
      <c r="H2062" s="5">
        <v>6</v>
      </c>
      <c r="I2062" s="5">
        <v>47</v>
      </c>
      <c r="K2062" s="6">
        <f t="shared" si="132"/>
        <v>0</v>
      </c>
      <c r="L2062" s="6">
        <f t="shared" si="133"/>
        <v>0</v>
      </c>
      <c r="M2062" s="9">
        <f t="shared" si="134"/>
        <v>0</v>
      </c>
      <c r="N2062" s="9">
        <f t="shared" si="135"/>
        <v>0</v>
      </c>
      <c r="P2062" s="5" t="s">
        <v>926</v>
      </c>
      <c r="Q2062" s="5">
        <v>0</v>
      </c>
    </row>
    <row r="2063" spans="2:17" x14ac:dyDescent="0.25">
      <c r="B2063" s="10" t="s">
        <v>2061</v>
      </c>
      <c r="C2063" s="10">
        <v>0</v>
      </c>
      <c r="D2063" s="10">
        <v>0</v>
      </c>
      <c r="E2063" s="10">
        <v>0</v>
      </c>
      <c r="F2063" s="10">
        <v>8</v>
      </c>
      <c r="G2063" s="10">
        <v>0</v>
      </c>
      <c r="H2063" s="10">
        <v>6</v>
      </c>
      <c r="I2063" s="10">
        <v>21</v>
      </c>
      <c r="K2063" s="11">
        <f t="shared" si="132"/>
        <v>0</v>
      </c>
      <c r="L2063" s="11">
        <f t="shared" si="133"/>
        <v>0</v>
      </c>
      <c r="M2063" s="12">
        <f t="shared" si="134"/>
        <v>0</v>
      </c>
      <c r="N2063" s="12">
        <f t="shared" si="135"/>
        <v>0</v>
      </c>
      <c r="P2063" s="14" t="s">
        <v>929</v>
      </c>
      <c r="Q2063" s="14">
        <v>0</v>
      </c>
    </row>
    <row r="2064" spans="2:17" x14ac:dyDescent="0.25">
      <c r="B2064" s="5" t="s">
        <v>2062</v>
      </c>
      <c r="C2064" s="5">
        <v>0</v>
      </c>
      <c r="D2064" s="5">
        <v>0</v>
      </c>
      <c r="E2064" s="5">
        <v>8</v>
      </c>
      <c r="F2064" s="5">
        <v>217</v>
      </c>
      <c r="G2064" s="5">
        <v>13</v>
      </c>
      <c r="H2064" s="5">
        <v>52</v>
      </c>
      <c r="I2064" s="5">
        <v>292</v>
      </c>
      <c r="K2064" s="6">
        <f t="shared" si="132"/>
        <v>0</v>
      </c>
      <c r="L2064" s="6">
        <f t="shared" si="133"/>
        <v>8</v>
      </c>
      <c r="M2064" s="9">
        <f t="shared" si="134"/>
        <v>0</v>
      </c>
      <c r="N2064" s="9">
        <f t="shared" si="135"/>
        <v>2.7397260273972601</v>
      </c>
      <c r="P2064" s="5" t="s">
        <v>930</v>
      </c>
      <c r="Q2064" s="5">
        <v>0</v>
      </c>
    </row>
    <row r="2065" spans="2:17" x14ac:dyDescent="0.25">
      <c r="B2065" s="10" t="s">
        <v>2063</v>
      </c>
      <c r="C2065" s="10">
        <v>0</v>
      </c>
      <c r="D2065" s="10">
        <v>0</v>
      </c>
      <c r="E2065" s="10">
        <v>0</v>
      </c>
      <c r="F2065" s="10">
        <v>27</v>
      </c>
      <c r="G2065" s="10">
        <v>8</v>
      </c>
      <c r="H2065" s="10">
        <v>20</v>
      </c>
      <c r="I2065" s="10">
        <v>50</v>
      </c>
      <c r="K2065" s="11">
        <f t="shared" si="132"/>
        <v>0</v>
      </c>
      <c r="L2065" s="11">
        <f t="shared" si="133"/>
        <v>0</v>
      </c>
      <c r="M2065" s="12">
        <f t="shared" si="134"/>
        <v>0</v>
      </c>
      <c r="N2065" s="12">
        <f t="shared" si="135"/>
        <v>0</v>
      </c>
      <c r="P2065" s="14" t="s">
        <v>931</v>
      </c>
      <c r="Q2065" s="14">
        <v>0</v>
      </c>
    </row>
    <row r="2066" spans="2:17" x14ac:dyDescent="0.25">
      <c r="B2066" s="5" t="s">
        <v>2064</v>
      </c>
      <c r="C2066" s="5">
        <v>6</v>
      </c>
      <c r="D2066" s="5">
        <v>0</v>
      </c>
      <c r="E2066" s="5">
        <v>17</v>
      </c>
      <c r="F2066" s="5">
        <v>539</v>
      </c>
      <c r="G2066" s="5">
        <v>55</v>
      </c>
      <c r="H2066" s="5">
        <v>158</v>
      </c>
      <c r="I2066" s="5">
        <v>772</v>
      </c>
      <c r="K2066" s="6">
        <f t="shared" si="132"/>
        <v>6</v>
      </c>
      <c r="L2066" s="6">
        <f t="shared" si="133"/>
        <v>23</v>
      </c>
      <c r="M2066" s="9">
        <f t="shared" si="134"/>
        <v>0.77720207253886009</v>
      </c>
      <c r="N2066" s="9">
        <f t="shared" si="135"/>
        <v>2.9792746113989637</v>
      </c>
      <c r="P2066" s="5" t="s">
        <v>932</v>
      </c>
      <c r="Q2066" s="5">
        <v>0</v>
      </c>
    </row>
    <row r="2067" spans="2:17" x14ac:dyDescent="0.25">
      <c r="B2067" s="10" t="s">
        <v>2065</v>
      </c>
      <c r="C2067" s="10">
        <v>0</v>
      </c>
      <c r="D2067" s="10">
        <v>0</v>
      </c>
      <c r="E2067" s="10">
        <v>6</v>
      </c>
      <c r="F2067" s="10">
        <v>423</v>
      </c>
      <c r="G2067" s="10">
        <v>52</v>
      </c>
      <c r="H2067" s="10">
        <v>110</v>
      </c>
      <c r="I2067" s="10">
        <v>598</v>
      </c>
      <c r="K2067" s="11">
        <f t="shared" si="132"/>
        <v>0</v>
      </c>
      <c r="L2067" s="11">
        <f t="shared" si="133"/>
        <v>6</v>
      </c>
      <c r="M2067" s="12">
        <f t="shared" si="134"/>
        <v>0</v>
      </c>
      <c r="N2067" s="12">
        <f t="shared" si="135"/>
        <v>1.0033444816053512</v>
      </c>
      <c r="P2067" s="14" t="s">
        <v>936</v>
      </c>
      <c r="Q2067" s="14">
        <v>0</v>
      </c>
    </row>
    <row r="2068" spans="2:17" x14ac:dyDescent="0.25">
      <c r="B2068" s="5" t="s">
        <v>2066</v>
      </c>
      <c r="C2068" s="5">
        <v>0</v>
      </c>
      <c r="D2068" s="5">
        <v>0</v>
      </c>
      <c r="E2068" s="5">
        <v>11</v>
      </c>
      <c r="F2068" s="5">
        <v>176</v>
      </c>
      <c r="G2068" s="5">
        <v>28</v>
      </c>
      <c r="H2068" s="5">
        <v>14</v>
      </c>
      <c r="I2068" s="5">
        <v>229</v>
      </c>
      <c r="K2068" s="6">
        <f t="shared" si="132"/>
        <v>0</v>
      </c>
      <c r="L2068" s="6">
        <f t="shared" si="133"/>
        <v>11</v>
      </c>
      <c r="M2068" s="9">
        <f t="shared" si="134"/>
        <v>0</v>
      </c>
      <c r="N2068" s="9">
        <f t="shared" si="135"/>
        <v>4.8034934497816595</v>
      </c>
      <c r="P2068" s="5" t="s">
        <v>938</v>
      </c>
      <c r="Q2068" s="5">
        <v>0</v>
      </c>
    </row>
    <row r="2069" spans="2:17" x14ac:dyDescent="0.25">
      <c r="B2069" s="10" t="s">
        <v>2067</v>
      </c>
      <c r="C2069" s="10">
        <v>0</v>
      </c>
      <c r="D2069" s="10">
        <v>0</v>
      </c>
      <c r="E2069" s="10">
        <v>0</v>
      </c>
      <c r="F2069" s="10">
        <v>4</v>
      </c>
      <c r="G2069" s="10">
        <v>0</v>
      </c>
      <c r="H2069" s="10">
        <v>0</v>
      </c>
      <c r="I2069" s="10">
        <v>5</v>
      </c>
      <c r="K2069" s="11">
        <f t="shared" si="132"/>
        <v>0</v>
      </c>
      <c r="L2069" s="11">
        <f t="shared" si="133"/>
        <v>0</v>
      </c>
      <c r="M2069" s="12">
        <f t="shared" si="134"/>
        <v>0</v>
      </c>
      <c r="N2069" s="12">
        <f t="shared" si="135"/>
        <v>0</v>
      </c>
      <c r="P2069" s="14" t="s">
        <v>939</v>
      </c>
      <c r="Q2069" s="14">
        <v>0</v>
      </c>
    </row>
    <row r="2070" spans="2:17" x14ac:dyDescent="0.25">
      <c r="B2070" s="5" t="s">
        <v>2068</v>
      </c>
      <c r="C2070" s="5">
        <v>0</v>
      </c>
      <c r="D2070" s="5">
        <v>0</v>
      </c>
      <c r="E2070" s="5">
        <v>5</v>
      </c>
      <c r="F2070" s="5">
        <v>275</v>
      </c>
      <c r="G2070" s="5">
        <v>11</v>
      </c>
      <c r="H2070" s="5">
        <v>60</v>
      </c>
      <c r="I2070" s="5">
        <v>354</v>
      </c>
      <c r="K2070" s="6">
        <f t="shared" si="132"/>
        <v>0</v>
      </c>
      <c r="L2070" s="6">
        <f t="shared" si="133"/>
        <v>5</v>
      </c>
      <c r="M2070" s="9">
        <f t="shared" si="134"/>
        <v>0</v>
      </c>
      <c r="N2070" s="9">
        <f t="shared" si="135"/>
        <v>1.4124293785310735</v>
      </c>
      <c r="P2070" s="5" t="s">
        <v>942</v>
      </c>
      <c r="Q2070" s="5">
        <v>0</v>
      </c>
    </row>
    <row r="2071" spans="2:17" x14ac:dyDescent="0.25">
      <c r="B2071" s="10" t="s">
        <v>2069</v>
      </c>
      <c r="C2071" s="10">
        <v>0</v>
      </c>
      <c r="D2071" s="10">
        <v>4</v>
      </c>
      <c r="E2071" s="10">
        <v>56</v>
      </c>
      <c r="F2071" s="10">
        <v>1821</v>
      </c>
      <c r="G2071" s="10">
        <v>56</v>
      </c>
      <c r="H2071" s="10">
        <v>425</v>
      </c>
      <c r="I2071" s="10">
        <v>2365</v>
      </c>
      <c r="K2071" s="11">
        <f t="shared" si="132"/>
        <v>4</v>
      </c>
      <c r="L2071" s="11">
        <f t="shared" si="133"/>
        <v>60</v>
      </c>
      <c r="M2071" s="12">
        <f t="shared" si="134"/>
        <v>0.16913319238900634</v>
      </c>
      <c r="N2071" s="12">
        <f t="shared" si="135"/>
        <v>2.536997885835095</v>
      </c>
      <c r="P2071" s="14" t="s">
        <v>944</v>
      </c>
      <c r="Q2071" s="14">
        <v>0</v>
      </c>
    </row>
    <row r="2072" spans="2:17" x14ac:dyDescent="0.25">
      <c r="B2072" s="5" t="s">
        <v>2070</v>
      </c>
      <c r="C2072" s="5">
        <v>0</v>
      </c>
      <c r="D2072" s="5">
        <v>0</v>
      </c>
      <c r="E2072" s="5">
        <v>48</v>
      </c>
      <c r="F2072" s="5">
        <v>1246</v>
      </c>
      <c r="G2072" s="5">
        <v>74</v>
      </c>
      <c r="H2072" s="5">
        <v>142</v>
      </c>
      <c r="I2072" s="5">
        <v>1516</v>
      </c>
      <c r="K2072" s="6">
        <f t="shared" si="132"/>
        <v>0</v>
      </c>
      <c r="L2072" s="6">
        <f t="shared" si="133"/>
        <v>48</v>
      </c>
      <c r="M2072" s="9">
        <f t="shared" si="134"/>
        <v>0</v>
      </c>
      <c r="N2072" s="9">
        <f t="shared" si="135"/>
        <v>3.1662269129287601</v>
      </c>
      <c r="P2072" s="5" t="s">
        <v>945</v>
      </c>
      <c r="Q2072" s="5">
        <v>0</v>
      </c>
    </row>
    <row r="2073" spans="2:17" x14ac:dyDescent="0.25">
      <c r="B2073" s="10" t="s">
        <v>2071</v>
      </c>
      <c r="C2073" s="10">
        <v>0</v>
      </c>
      <c r="D2073" s="10">
        <v>0</v>
      </c>
      <c r="E2073" s="10">
        <v>9</v>
      </c>
      <c r="F2073" s="10">
        <v>168</v>
      </c>
      <c r="G2073" s="10">
        <v>15</v>
      </c>
      <c r="H2073" s="10">
        <v>35</v>
      </c>
      <c r="I2073" s="10">
        <v>223</v>
      </c>
      <c r="K2073" s="11">
        <f t="shared" si="132"/>
        <v>0</v>
      </c>
      <c r="L2073" s="11">
        <f t="shared" si="133"/>
        <v>9</v>
      </c>
      <c r="M2073" s="12">
        <f t="shared" si="134"/>
        <v>0</v>
      </c>
      <c r="N2073" s="12">
        <f t="shared" si="135"/>
        <v>4.0358744394618835</v>
      </c>
      <c r="P2073" s="14" t="s">
        <v>947</v>
      </c>
      <c r="Q2073" s="14">
        <v>0</v>
      </c>
    </row>
    <row r="2074" spans="2:17" x14ac:dyDescent="0.25">
      <c r="B2074" s="5" t="s">
        <v>2072</v>
      </c>
      <c r="C2074" s="5">
        <v>0</v>
      </c>
      <c r="D2074" s="5">
        <v>0</v>
      </c>
      <c r="E2074" s="5">
        <v>19</v>
      </c>
      <c r="F2074" s="5">
        <v>505</v>
      </c>
      <c r="G2074" s="5">
        <v>46</v>
      </c>
      <c r="H2074" s="5">
        <v>95</v>
      </c>
      <c r="I2074" s="5">
        <v>672</v>
      </c>
      <c r="K2074" s="6">
        <f t="shared" si="132"/>
        <v>0</v>
      </c>
      <c r="L2074" s="6">
        <f t="shared" si="133"/>
        <v>19</v>
      </c>
      <c r="M2074" s="9">
        <f t="shared" si="134"/>
        <v>0</v>
      </c>
      <c r="N2074" s="9">
        <f t="shared" si="135"/>
        <v>2.8273809523809526</v>
      </c>
      <c r="P2074" s="5" t="s">
        <v>948</v>
      </c>
      <c r="Q2074" s="5">
        <v>0</v>
      </c>
    </row>
    <row r="2075" spans="2:17" x14ac:dyDescent="0.25">
      <c r="B2075" s="10" t="s">
        <v>2073</v>
      </c>
      <c r="C2075" s="10">
        <v>0</v>
      </c>
      <c r="D2075" s="10">
        <v>0</v>
      </c>
      <c r="E2075" s="10">
        <v>0</v>
      </c>
      <c r="F2075" s="10">
        <v>64</v>
      </c>
      <c r="G2075" s="10">
        <v>0</v>
      </c>
      <c r="H2075" s="10">
        <v>19</v>
      </c>
      <c r="I2075" s="10">
        <v>83</v>
      </c>
      <c r="K2075" s="11">
        <f t="shared" si="132"/>
        <v>0</v>
      </c>
      <c r="L2075" s="11">
        <f t="shared" si="133"/>
        <v>0</v>
      </c>
      <c r="M2075" s="12">
        <f t="shared" si="134"/>
        <v>0</v>
      </c>
      <c r="N2075" s="12">
        <f t="shared" si="135"/>
        <v>0</v>
      </c>
      <c r="P2075" s="14" t="s">
        <v>949</v>
      </c>
      <c r="Q2075" s="14">
        <v>0</v>
      </c>
    </row>
    <row r="2076" spans="2:17" x14ac:dyDescent="0.25">
      <c r="B2076" s="5" t="s">
        <v>2074</v>
      </c>
      <c r="C2076" s="5">
        <v>0</v>
      </c>
      <c r="D2076" s="5">
        <v>0</v>
      </c>
      <c r="E2076" s="5">
        <v>0</v>
      </c>
      <c r="F2076" s="5">
        <v>16</v>
      </c>
      <c r="G2076" s="5">
        <v>0</v>
      </c>
      <c r="H2076" s="5">
        <v>6</v>
      </c>
      <c r="I2076" s="5">
        <v>19</v>
      </c>
      <c r="K2076" s="6">
        <f t="shared" si="132"/>
        <v>0</v>
      </c>
      <c r="L2076" s="6">
        <f t="shared" si="133"/>
        <v>0</v>
      </c>
      <c r="M2076" s="9">
        <f t="shared" si="134"/>
        <v>0</v>
      </c>
      <c r="N2076" s="9">
        <f t="shared" si="135"/>
        <v>0</v>
      </c>
      <c r="P2076" s="5" t="s">
        <v>951</v>
      </c>
      <c r="Q2076" s="5">
        <v>0</v>
      </c>
    </row>
    <row r="2077" spans="2:17" x14ac:dyDescent="0.25">
      <c r="B2077" s="10" t="s">
        <v>2075</v>
      </c>
      <c r="C2077" s="10">
        <v>0</v>
      </c>
      <c r="D2077" s="10">
        <v>0</v>
      </c>
      <c r="E2077" s="10">
        <v>0</v>
      </c>
      <c r="F2077" s="10">
        <v>25</v>
      </c>
      <c r="G2077" s="10">
        <v>0</v>
      </c>
      <c r="H2077" s="10">
        <v>5</v>
      </c>
      <c r="I2077" s="10">
        <v>31</v>
      </c>
      <c r="K2077" s="11">
        <f t="shared" si="132"/>
        <v>0</v>
      </c>
      <c r="L2077" s="11">
        <f t="shared" si="133"/>
        <v>0</v>
      </c>
      <c r="M2077" s="12">
        <f t="shared" si="134"/>
        <v>0</v>
      </c>
      <c r="N2077" s="12">
        <f t="shared" si="135"/>
        <v>0</v>
      </c>
      <c r="P2077" s="14" t="s">
        <v>952</v>
      </c>
      <c r="Q2077" s="14">
        <v>0</v>
      </c>
    </row>
    <row r="2078" spans="2:17" x14ac:dyDescent="0.25">
      <c r="B2078" s="5" t="s">
        <v>2076</v>
      </c>
      <c r="C2078" s="5">
        <v>0</v>
      </c>
      <c r="D2078" s="5">
        <v>0</v>
      </c>
      <c r="E2078" s="5">
        <v>0</v>
      </c>
      <c r="F2078" s="5">
        <v>14</v>
      </c>
      <c r="G2078" s="5">
        <v>2282</v>
      </c>
      <c r="H2078" s="5">
        <v>0</v>
      </c>
      <c r="I2078" s="5">
        <v>2295</v>
      </c>
      <c r="K2078" s="6">
        <f t="shared" si="132"/>
        <v>0</v>
      </c>
      <c r="L2078" s="6">
        <f t="shared" si="133"/>
        <v>0</v>
      </c>
      <c r="M2078" s="9">
        <f t="shared" si="134"/>
        <v>0</v>
      </c>
      <c r="N2078" s="9">
        <f t="shared" si="135"/>
        <v>0</v>
      </c>
      <c r="P2078" s="5" t="s">
        <v>953</v>
      </c>
      <c r="Q2078" s="5">
        <v>0</v>
      </c>
    </row>
    <row r="2079" spans="2:17" x14ac:dyDescent="0.25">
      <c r="B2079" s="10" t="s">
        <v>2077</v>
      </c>
      <c r="C2079" s="10">
        <v>0</v>
      </c>
      <c r="D2079" s="10">
        <v>0</v>
      </c>
      <c r="E2079" s="10">
        <v>17</v>
      </c>
      <c r="F2079" s="10">
        <v>351</v>
      </c>
      <c r="G2079" s="10">
        <v>15</v>
      </c>
      <c r="H2079" s="10">
        <v>64</v>
      </c>
      <c r="I2079" s="10">
        <v>443</v>
      </c>
      <c r="K2079" s="11">
        <f t="shared" si="132"/>
        <v>0</v>
      </c>
      <c r="L2079" s="11">
        <f t="shared" si="133"/>
        <v>17</v>
      </c>
      <c r="M2079" s="12">
        <f t="shared" si="134"/>
        <v>0</v>
      </c>
      <c r="N2079" s="12">
        <f t="shared" si="135"/>
        <v>3.8374717832957108</v>
      </c>
      <c r="P2079" s="14" t="s">
        <v>955</v>
      </c>
      <c r="Q2079" s="14">
        <v>0</v>
      </c>
    </row>
    <row r="2080" spans="2:17" x14ac:dyDescent="0.25">
      <c r="B2080" s="5" t="s">
        <v>2078</v>
      </c>
      <c r="C2080" s="5">
        <v>0</v>
      </c>
      <c r="D2080" s="5">
        <v>0</v>
      </c>
      <c r="E2080" s="5">
        <v>3</v>
      </c>
      <c r="F2080" s="5">
        <v>59</v>
      </c>
      <c r="G2080" s="5">
        <v>3</v>
      </c>
      <c r="H2080" s="5">
        <v>14</v>
      </c>
      <c r="I2080" s="5">
        <v>76</v>
      </c>
      <c r="K2080" s="6">
        <f t="shared" si="132"/>
        <v>0</v>
      </c>
      <c r="L2080" s="6">
        <f t="shared" si="133"/>
        <v>3</v>
      </c>
      <c r="M2080" s="9">
        <f t="shared" si="134"/>
        <v>0</v>
      </c>
      <c r="N2080" s="9">
        <f t="shared" si="135"/>
        <v>3.9473684210526314</v>
      </c>
      <c r="P2080" s="5" t="s">
        <v>956</v>
      </c>
      <c r="Q2080" s="5">
        <v>0</v>
      </c>
    </row>
    <row r="2081" spans="2:17" x14ac:dyDescent="0.25">
      <c r="B2081" s="10" t="s">
        <v>2079</v>
      </c>
      <c r="C2081" s="10">
        <v>0</v>
      </c>
      <c r="D2081" s="10">
        <v>0</v>
      </c>
      <c r="E2081" s="10">
        <v>6</v>
      </c>
      <c r="F2081" s="10">
        <v>222</v>
      </c>
      <c r="G2081" s="10">
        <v>19</v>
      </c>
      <c r="H2081" s="10">
        <v>52</v>
      </c>
      <c r="I2081" s="10">
        <v>296</v>
      </c>
      <c r="K2081" s="11">
        <f t="shared" si="132"/>
        <v>0</v>
      </c>
      <c r="L2081" s="11">
        <f t="shared" si="133"/>
        <v>6</v>
      </c>
      <c r="M2081" s="12">
        <f t="shared" si="134"/>
        <v>0</v>
      </c>
      <c r="N2081" s="12">
        <f t="shared" si="135"/>
        <v>2.0270270270270272</v>
      </c>
      <c r="P2081" s="14" t="s">
        <v>959</v>
      </c>
      <c r="Q2081" s="14">
        <v>0</v>
      </c>
    </row>
    <row r="2082" spans="2:17" x14ac:dyDescent="0.25">
      <c r="B2082" s="5" t="s">
        <v>2080</v>
      </c>
      <c r="C2082" s="5">
        <v>0</v>
      </c>
      <c r="D2082" s="5">
        <v>0</v>
      </c>
      <c r="E2082" s="5">
        <v>31</v>
      </c>
      <c r="F2082" s="5">
        <v>504</v>
      </c>
      <c r="G2082" s="5">
        <v>26</v>
      </c>
      <c r="H2082" s="5">
        <v>24</v>
      </c>
      <c r="I2082" s="5">
        <v>589</v>
      </c>
      <c r="K2082" s="6">
        <f t="shared" si="132"/>
        <v>0</v>
      </c>
      <c r="L2082" s="6">
        <f t="shared" si="133"/>
        <v>31</v>
      </c>
      <c r="M2082" s="9">
        <f t="shared" si="134"/>
        <v>0</v>
      </c>
      <c r="N2082" s="9">
        <f t="shared" si="135"/>
        <v>5.2631578947368416</v>
      </c>
      <c r="P2082" s="5" t="s">
        <v>960</v>
      </c>
      <c r="Q2082" s="5">
        <v>0</v>
      </c>
    </row>
    <row r="2083" spans="2:17" x14ac:dyDescent="0.25">
      <c r="B2083" s="10" t="s">
        <v>2081</v>
      </c>
      <c r="C2083" s="10">
        <v>0</v>
      </c>
      <c r="D2083" s="10">
        <v>0</v>
      </c>
      <c r="E2083" s="10">
        <v>10</v>
      </c>
      <c r="F2083" s="10">
        <v>239</v>
      </c>
      <c r="G2083" s="10">
        <v>19</v>
      </c>
      <c r="H2083" s="10">
        <v>50</v>
      </c>
      <c r="I2083" s="10">
        <v>329</v>
      </c>
      <c r="K2083" s="11">
        <f t="shared" si="132"/>
        <v>0</v>
      </c>
      <c r="L2083" s="11">
        <f t="shared" si="133"/>
        <v>10</v>
      </c>
      <c r="M2083" s="12">
        <f t="shared" si="134"/>
        <v>0</v>
      </c>
      <c r="N2083" s="12">
        <f t="shared" si="135"/>
        <v>3.0395136778115504</v>
      </c>
      <c r="P2083" s="14" t="s">
        <v>961</v>
      </c>
      <c r="Q2083" s="14">
        <v>0</v>
      </c>
    </row>
    <row r="2084" spans="2:17" x14ac:dyDescent="0.25">
      <c r="B2084" s="5" t="s">
        <v>2082</v>
      </c>
      <c r="C2084" s="5">
        <v>0</v>
      </c>
      <c r="D2084" s="5">
        <v>0</v>
      </c>
      <c r="E2084" s="5">
        <v>110</v>
      </c>
      <c r="F2084" s="5">
        <v>3816</v>
      </c>
      <c r="G2084" s="5">
        <v>402</v>
      </c>
      <c r="H2084" s="5">
        <v>959</v>
      </c>
      <c r="I2084" s="5">
        <v>5294</v>
      </c>
      <c r="K2084" s="6">
        <f t="shared" si="132"/>
        <v>0</v>
      </c>
      <c r="L2084" s="6">
        <f t="shared" si="133"/>
        <v>110</v>
      </c>
      <c r="M2084" s="9">
        <f t="shared" si="134"/>
        <v>0</v>
      </c>
      <c r="N2084" s="9">
        <f t="shared" si="135"/>
        <v>2.0778239516433699</v>
      </c>
      <c r="P2084" s="5" t="s">
        <v>962</v>
      </c>
      <c r="Q2084" s="5">
        <v>0</v>
      </c>
    </row>
    <row r="2085" spans="2:17" x14ac:dyDescent="0.25">
      <c r="B2085" s="10" t="s">
        <v>2083</v>
      </c>
      <c r="C2085" s="10">
        <v>0</v>
      </c>
      <c r="D2085" s="10">
        <v>0</v>
      </c>
      <c r="E2085" s="10">
        <v>19</v>
      </c>
      <c r="F2085" s="10">
        <v>775</v>
      </c>
      <c r="G2085" s="10">
        <v>44</v>
      </c>
      <c r="H2085" s="10">
        <v>167</v>
      </c>
      <c r="I2085" s="10">
        <v>1009</v>
      </c>
      <c r="K2085" s="11">
        <f t="shared" si="132"/>
        <v>0</v>
      </c>
      <c r="L2085" s="11">
        <f t="shared" si="133"/>
        <v>19</v>
      </c>
      <c r="M2085" s="12">
        <f t="shared" si="134"/>
        <v>0</v>
      </c>
      <c r="N2085" s="12">
        <f t="shared" si="135"/>
        <v>1.8830525272547076</v>
      </c>
      <c r="P2085" s="14" t="s">
        <v>964</v>
      </c>
      <c r="Q2085" s="14">
        <v>0</v>
      </c>
    </row>
    <row r="2086" spans="2:17" x14ac:dyDescent="0.25">
      <c r="B2086" s="5" t="s">
        <v>2084</v>
      </c>
      <c r="C2086" s="5">
        <v>0</v>
      </c>
      <c r="D2086" s="5">
        <v>0</v>
      </c>
      <c r="E2086" s="5">
        <v>15</v>
      </c>
      <c r="F2086" s="5">
        <v>526</v>
      </c>
      <c r="G2086" s="5">
        <v>69</v>
      </c>
      <c r="H2086" s="5">
        <v>97</v>
      </c>
      <c r="I2086" s="5">
        <v>708</v>
      </c>
      <c r="K2086" s="6">
        <f t="shared" si="132"/>
        <v>0</v>
      </c>
      <c r="L2086" s="6">
        <f t="shared" si="133"/>
        <v>15</v>
      </c>
      <c r="M2086" s="9">
        <f t="shared" si="134"/>
        <v>0</v>
      </c>
      <c r="N2086" s="9">
        <f t="shared" si="135"/>
        <v>2.1186440677966099</v>
      </c>
      <c r="P2086" s="5" t="s">
        <v>971</v>
      </c>
      <c r="Q2086" s="5">
        <v>0</v>
      </c>
    </row>
    <row r="2087" spans="2:17" x14ac:dyDescent="0.25">
      <c r="B2087" s="10" t="s">
        <v>2085</v>
      </c>
      <c r="C2087" s="10">
        <v>0</v>
      </c>
      <c r="D2087" s="10">
        <v>0</v>
      </c>
      <c r="E2087" s="10">
        <v>4</v>
      </c>
      <c r="F2087" s="10">
        <v>65</v>
      </c>
      <c r="G2087" s="10">
        <v>27</v>
      </c>
      <c r="H2087" s="10">
        <v>9</v>
      </c>
      <c r="I2087" s="10">
        <v>111</v>
      </c>
      <c r="K2087" s="11">
        <f t="shared" si="132"/>
        <v>0</v>
      </c>
      <c r="L2087" s="11">
        <f t="shared" si="133"/>
        <v>4</v>
      </c>
      <c r="M2087" s="12">
        <f t="shared" si="134"/>
        <v>0</v>
      </c>
      <c r="N2087" s="12">
        <f t="shared" si="135"/>
        <v>3.6036036036036037</v>
      </c>
      <c r="P2087" s="14" t="s">
        <v>972</v>
      </c>
      <c r="Q2087" s="14">
        <v>0</v>
      </c>
    </row>
    <row r="2088" spans="2:17" x14ac:dyDescent="0.25">
      <c r="B2088" s="5" t="s">
        <v>2086</v>
      </c>
      <c r="C2088" s="5">
        <v>0</v>
      </c>
      <c r="D2088" s="5">
        <v>3</v>
      </c>
      <c r="E2088" s="5">
        <v>57</v>
      </c>
      <c r="F2088" s="5">
        <v>2295</v>
      </c>
      <c r="G2088" s="5">
        <v>186</v>
      </c>
      <c r="H2088" s="5">
        <v>453</v>
      </c>
      <c r="I2088" s="5">
        <v>3000</v>
      </c>
      <c r="K2088" s="6">
        <f t="shared" si="132"/>
        <v>3</v>
      </c>
      <c r="L2088" s="6">
        <f t="shared" si="133"/>
        <v>60</v>
      </c>
      <c r="M2088" s="9">
        <f t="shared" si="134"/>
        <v>0.1</v>
      </c>
      <c r="N2088" s="9">
        <f t="shared" si="135"/>
        <v>2</v>
      </c>
      <c r="P2088" s="5" t="s">
        <v>975</v>
      </c>
      <c r="Q2088" s="5">
        <v>0</v>
      </c>
    </row>
    <row r="2089" spans="2:17" x14ac:dyDescent="0.25">
      <c r="B2089" s="10" t="s">
        <v>2087</v>
      </c>
      <c r="C2089" s="10">
        <v>0</v>
      </c>
      <c r="D2089" s="10">
        <v>0</v>
      </c>
      <c r="E2089" s="10">
        <v>6</v>
      </c>
      <c r="F2089" s="10">
        <v>88</v>
      </c>
      <c r="G2089" s="10">
        <v>5</v>
      </c>
      <c r="H2089" s="10">
        <v>7</v>
      </c>
      <c r="I2089" s="10">
        <v>102</v>
      </c>
      <c r="K2089" s="11">
        <f t="shared" si="132"/>
        <v>0</v>
      </c>
      <c r="L2089" s="11">
        <f t="shared" si="133"/>
        <v>6</v>
      </c>
      <c r="M2089" s="12">
        <f t="shared" si="134"/>
        <v>0</v>
      </c>
      <c r="N2089" s="12">
        <f t="shared" si="135"/>
        <v>5.8823529411764701</v>
      </c>
      <c r="P2089" s="14" t="s">
        <v>976</v>
      </c>
      <c r="Q2089" s="14">
        <v>0</v>
      </c>
    </row>
    <row r="2090" spans="2:17" x14ac:dyDescent="0.25">
      <c r="B2090" s="5" t="s">
        <v>2088</v>
      </c>
      <c r="C2090" s="5">
        <v>0</v>
      </c>
      <c r="D2090" s="5">
        <v>0</v>
      </c>
      <c r="E2090" s="5">
        <v>3</v>
      </c>
      <c r="F2090" s="5">
        <v>50</v>
      </c>
      <c r="G2090" s="5">
        <v>4</v>
      </c>
      <c r="H2090" s="5">
        <v>17</v>
      </c>
      <c r="I2090" s="5">
        <v>67</v>
      </c>
      <c r="K2090" s="6">
        <f t="shared" si="132"/>
        <v>0</v>
      </c>
      <c r="L2090" s="6">
        <f t="shared" si="133"/>
        <v>3</v>
      </c>
      <c r="M2090" s="9">
        <f t="shared" si="134"/>
        <v>0</v>
      </c>
      <c r="N2090" s="9">
        <f t="shared" si="135"/>
        <v>4.4776119402985071</v>
      </c>
      <c r="P2090" s="5" t="s">
        <v>978</v>
      </c>
      <c r="Q2090" s="5">
        <v>0</v>
      </c>
    </row>
    <row r="2091" spans="2:17" x14ac:dyDescent="0.25">
      <c r="B2091" s="10" t="s">
        <v>2089</v>
      </c>
      <c r="C2091" s="10">
        <v>0</v>
      </c>
      <c r="D2091" s="10">
        <v>0</v>
      </c>
      <c r="E2091" s="10">
        <v>6</v>
      </c>
      <c r="F2091" s="10">
        <v>251</v>
      </c>
      <c r="G2091" s="10">
        <v>21</v>
      </c>
      <c r="H2091" s="10">
        <v>19</v>
      </c>
      <c r="I2091" s="10">
        <v>299</v>
      </c>
      <c r="K2091" s="11">
        <f t="shared" si="132"/>
        <v>0</v>
      </c>
      <c r="L2091" s="11">
        <f t="shared" si="133"/>
        <v>6</v>
      </c>
      <c r="M2091" s="12">
        <f t="shared" si="134"/>
        <v>0</v>
      </c>
      <c r="N2091" s="12">
        <f t="shared" si="135"/>
        <v>2.0066889632107023</v>
      </c>
      <c r="P2091" s="14" t="s">
        <v>980</v>
      </c>
      <c r="Q2091" s="14">
        <v>0</v>
      </c>
    </row>
    <row r="2092" spans="2:17" x14ac:dyDescent="0.25">
      <c r="B2092" s="5" t="s">
        <v>2090</v>
      </c>
      <c r="C2092" s="5">
        <v>0</v>
      </c>
      <c r="D2092" s="5">
        <v>0</v>
      </c>
      <c r="E2092" s="5">
        <v>3</v>
      </c>
      <c r="F2092" s="5">
        <v>117</v>
      </c>
      <c r="G2092" s="5">
        <v>9</v>
      </c>
      <c r="H2092" s="5">
        <v>30</v>
      </c>
      <c r="I2092" s="5">
        <v>157</v>
      </c>
      <c r="K2092" s="6">
        <f t="shared" si="132"/>
        <v>0</v>
      </c>
      <c r="L2092" s="6">
        <f t="shared" si="133"/>
        <v>3</v>
      </c>
      <c r="M2092" s="9">
        <f t="shared" si="134"/>
        <v>0</v>
      </c>
      <c r="N2092" s="9">
        <f t="shared" si="135"/>
        <v>1.910828025477707</v>
      </c>
      <c r="P2092" s="5" t="s">
        <v>981</v>
      </c>
      <c r="Q2092" s="5">
        <v>0</v>
      </c>
    </row>
    <row r="2093" spans="2:17" x14ac:dyDescent="0.25">
      <c r="B2093" s="10" t="s">
        <v>2091</v>
      </c>
      <c r="C2093" s="10">
        <v>0</v>
      </c>
      <c r="D2093" s="10">
        <v>0</v>
      </c>
      <c r="E2093" s="10">
        <v>0</v>
      </c>
      <c r="F2093" s="10">
        <v>17</v>
      </c>
      <c r="G2093" s="10">
        <v>7</v>
      </c>
      <c r="H2093" s="10">
        <v>5</v>
      </c>
      <c r="I2093" s="10">
        <v>28</v>
      </c>
      <c r="K2093" s="11">
        <f t="shared" si="132"/>
        <v>0</v>
      </c>
      <c r="L2093" s="11">
        <f t="shared" si="133"/>
        <v>0</v>
      </c>
      <c r="M2093" s="12">
        <f t="shared" si="134"/>
        <v>0</v>
      </c>
      <c r="N2093" s="12">
        <f t="shared" si="135"/>
        <v>0</v>
      </c>
      <c r="P2093" s="14" t="s">
        <v>985</v>
      </c>
      <c r="Q2093" s="14">
        <v>0</v>
      </c>
    </row>
    <row r="2094" spans="2:17" x14ac:dyDescent="0.25">
      <c r="B2094" s="5" t="s">
        <v>2092</v>
      </c>
      <c r="C2094" s="5">
        <v>0</v>
      </c>
      <c r="D2094" s="5">
        <v>0</v>
      </c>
      <c r="E2094" s="5">
        <v>0</v>
      </c>
      <c r="F2094" s="5">
        <v>5</v>
      </c>
      <c r="G2094" s="5">
        <v>0</v>
      </c>
      <c r="H2094" s="5">
        <v>0</v>
      </c>
      <c r="I2094" s="5">
        <v>6</v>
      </c>
      <c r="K2094" s="6">
        <f t="shared" si="132"/>
        <v>0</v>
      </c>
      <c r="L2094" s="6">
        <f t="shared" si="133"/>
        <v>0</v>
      </c>
      <c r="M2094" s="9">
        <f t="shared" si="134"/>
        <v>0</v>
      </c>
      <c r="N2094" s="9">
        <f t="shared" si="135"/>
        <v>0</v>
      </c>
      <c r="P2094" s="5" t="s">
        <v>986</v>
      </c>
      <c r="Q2094" s="5">
        <v>0</v>
      </c>
    </row>
    <row r="2095" spans="2:17" x14ac:dyDescent="0.25">
      <c r="B2095" s="10" t="s">
        <v>2093</v>
      </c>
      <c r="C2095" s="10">
        <v>0</v>
      </c>
      <c r="D2095" s="10">
        <v>0</v>
      </c>
      <c r="E2095" s="10">
        <v>0</v>
      </c>
      <c r="F2095" s="10">
        <v>23</v>
      </c>
      <c r="G2095" s="10">
        <v>0</v>
      </c>
      <c r="H2095" s="10">
        <v>4</v>
      </c>
      <c r="I2095" s="10">
        <v>26</v>
      </c>
      <c r="K2095" s="11">
        <f t="shared" si="132"/>
        <v>0</v>
      </c>
      <c r="L2095" s="11">
        <f t="shared" si="133"/>
        <v>0</v>
      </c>
      <c r="M2095" s="12">
        <f t="shared" si="134"/>
        <v>0</v>
      </c>
      <c r="N2095" s="12">
        <f t="shared" si="135"/>
        <v>0</v>
      </c>
      <c r="P2095" s="14" t="s">
        <v>987</v>
      </c>
      <c r="Q2095" s="14">
        <v>0</v>
      </c>
    </row>
    <row r="2096" spans="2:17" x14ac:dyDescent="0.25">
      <c r="B2096" s="5" t="s">
        <v>2094</v>
      </c>
      <c r="C2096" s="5">
        <v>0</v>
      </c>
      <c r="D2096" s="5">
        <v>0</v>
      </c>
      <c r="E2096" s="5">
        <v>0</v>
      </c>
      <c r="F2096" s="5">
        <v>53</v>
      </c>
      <c r="G2096" s="5">
        <v>23</v>
      </c>
      <c r="H2096" s="5">
        <v>18</v>
      </c>
      <c r="I2096" s="5">
        <v>102</v>
      </c>
      <c r="K2096" s="6">
        <f t="shared" si="132"/>
        <v>0</v>
      </c>
      <c r="L2096" s="6">
        <f t="shared" si="133"/>
        <v>0</v>
      </c>
      <c r="M2096" s="9">
        <f t="shared" si="134"/>
        <v>0</v>
      </c>
      <c r="N2096" s="9">
        <f t="shared" si="135"/>
        <v>0</v>
      </c>
      <c r="P2096" s="5" t="s">
        <v>991</v>
      </c>
      <c r="Q2096" s="5">
        <v>0</v>
      </c>
    </row>
    <row r="2097" spans="2:17" x14ac:dyDescent="0.25">
      <c r="B2097" s="10" t="s">
        <v>2095</v>
      </c>
      <c r="C2097" s="10">
        <v>0</v>
      </c>
      <c r="D2097" s="10">
        <v>0</v>
      </c>
      <c r="E2097" s="10">
        <v>45</v>
      </c>
      <c r="F2097" s="10">
        <v>2122</v>
      </c>
      <c r="G2097" s="10">
        <v>47</v>
      </c>
      <c r="H2097" s="10">
        <v>493</v>
      </c>
      <c r="I2097" s="10">
        <v>2695</v>
      </c>
      <c r="K2097" s="11">
        <f t="shared" si="132"/>
        <v>0</v>
      </c>
      <c r="L2097" s="11">
        <f t="shared" si="133"/>
        <v>45</v>
      </c>
      <c r="M2097" s="12">
        <f t="shared" si="134"/>
        <v>0</v>
      </c>
      <c r="N2097" s="12">
        <f t="shared" si="135"/>
        <v>1.6697588126159555</v>
      </c>
      <c r="P2097" s="14" t="s">
        <v>993</v>
      </c>
      <c r="Q2097" s="14">
        <v>0</v>
      </c>
    </row>
    <row r="2098" spans="2:17" x14ac:dyDescent="0.25">
      <c r="B2098" s="5" t="s">
        <v>2096</v>
      </c>
      <c r="C2098" s="5">
        <v>14</v>
      </c>
      <c r="D2098" s="5">
        <v>25</v>
      </c>
      <c r="E2098" s="5">
        <v>399</v>
      </c>
      <c r="F2098" s="5">
        <v>40078</v>
      </c>
      <c r="G2098" s="5">
        <v>2630</v>
      </c>
      <c r="H2098" s="5">
        <v>7958</v>
      </c>
      <c r="I2098" s="5">
        <v>51096</v>
      </c>
      <c r="K2098" s="6">
        <f t="shared" si="132"/>
        <v>39</v>
      </c>
      <c r="L2098" s="6">
        <f t="shared" si="133"/>
        <v>438</v>
      </c>
      <c r="M2098" s="9">
        <f t="shared" si="134"/>
        <v>7.6326914044152178E-2</v>
      </c>
      <c r="N2098" s="9">
        <f t="shared" si="135"/>
        <v>0.85720995772663233</v>
      </c>
      <c r="P2098" s="5" t="s">
        <v>994</v>
      </c>
      <c r="Q2098" s="5">
        <v>0</v>
      </c>
    </row>
    <row r="2099" spans="2:17" x14ac:dyDescent="0.25">
      <c r="B2099" s="10" t="s">
        <v>2097</v>
      </c>
      <c r="C2099" s="10">
        <v>0</v>
      </c>
      <c r="D2099" s="10">
        <v>0</v>
      </c>
      <c r="E2099" s="10">
        <v>0</v>
      </c>
      <c r="F2099" s="10">
        <v>37</v>
      </c>
      <c r="G2099" s="10">
        <v>3</v>
      </c>
      <c r="H2099" s="10">
        <v>13</v>
      </c>
      <c r="I2099" s="10">
        <v>52</v>
      </c>
      <c r="K2099" s="11">
        <f t="shared" si="132"/>
        <v>0</v>
      </c>
      <c r="L2099" s="11">
        <f t="shared" si="133"/>
        <v>0</v>
      </c>
      <c r="M2099" s="12">
        <f t="shared" si="134"/>
        <v>0</v>
      </c>
      <c r="N2099" s="12">
        <f t="shared" si="135"/>
        <v>0</v>
      </c>
      <c r="P2099" s="14" t="s">
        <v>995</v>
      </c>
      <c r="Q2099" s="14">
        <v>0</v>
      </c>
    </row>
    <row r="2100" spans="2:17" x14ac:dyDescent="0.25">
      <c r="B2100" s="5" t="s">
        <v>2098</v>
      </c>
      <c r="C2100" s="5">
        <v>0</v>
      </c>
      <c r="D2100" s="5">
        <v>0</v>
      </c>
      <c r="E2100" s="5">
        <v>24</v>
      </c>
      <c r="F2100" s="5">
        <v>655</v>
      </c>
      <c r="G2100" s="5">
        <v>74</v>
      </c>
      <c r="H2100" s="5">
        <v>85</v>
      </c>
      <c r="I2100" s="5">
        <v>836</v>
      </c>
      <c r="K2100" s="6">
        <f t="shared" si="132"/>
        <v>0</v>
      </c>
      <c r="L2100" s="6">
        <f t="shared" si="133"/>
        <v>24</v>
      </c>
      <c r="M2100" s="9">
        <f t="shared" si="134"/>
        <v>0</v>
      </c>
      <c r="N2100" s="9">
        <f t="shared" si="135"/>
        <v>2.8708133971291865</v>
      </c>
      <c r="P2100" s="5" t="s">
        <v>996</v>
      </c>
      <c r="Q2100" s="5">
        <v>0</v>
      </c>
    </row>
    <row r="2101" spans="2:17" x14ac:dyDescent="0.25">
      <c r="B2101" s="10" t="s">
        <v>2099</v>
      </c>
      <c r="C2101" s="10">
        <v>0</v>
      </c>
      <c r="D2101" s="10">
        <v>0</v>
      </c>
      <c r="E2101" s="10">
        <v>3</v>
      </c>
      <c r="F2101" s="10">
        <v>38</v>
      </c>
      <c r="G2101" s="10">
        <v>0</v>
      </c>
      <c r="H2101" s="10">
        <v>11</v>
      </c>
      <c r="I2101" s="10">
        <v>56</v>
      </c>
      <c r="K2101" s="11">
        <f t="shared" si="132"/>
        <v>0</v>
      </c>
      <c r="L2101" s="11">
        <f t="shared" si="133"/>
        <v>3</v>
      </c>
      <c r="M2101" s="12">
        <f t="shared" si="134"/>
        <v>0</v>
      </c>
      <c r="N2101" s="12">
        <f t="shared" si="135"/>
        <v>5.3571428571428568</v>
      </c>
      <c r="P2101" s="14" t="s">
        <v>997</v>
      </c>
      <c r="Q2101" s="14">
        <v>0</v>
      </c>
    </row>
    <row r="2102" spans="2:17" x14ac:dyDescent="0.25">
      <c r="B2102" s="5" t="s">
        <v>2100</v>
      </c>
      <c r="C2102" s="5">
        <v>0</v>
      </c>
      <c r="D2102" s="5">
        <v>0</v>
      </c>
      <c r="E2102" s="5">
        <v>0</v>
      </c>
      <c r="F2102" s="5">
        <v>12</v>
      </c>
      <c r="G2102" s="5">
        <v>0</v>
      </c>
      <c r="H2102" s="5">
        <v>3</v>
      </c>
      <c r="I2102" s="5">
        <v>13</v>
      </c>
      <c r="K2102" s="6">
        <f t="shared" si="132"/>
        <v>0</v>
      </c>
      <c r="L2102" s="6">
        <f t="shared" si="133"/>
        <v>0</v>
      </c>
      <c r="M2102" s="9">
        <f t="shared" si="134"/>
        <v>0</v>
      </c>
      <c r="N2102" s="9">
        <f t="shared" si="135"/>
        <v>0</v>
      </c>
      <c r="P2102" s="5" t="s">
        <v>998</v>
      </c>
      <c r="Q2102" s="5">
        <v>0</v>
      </c>
    </row>
    <row r="2103" spans="2:17" x14ac:dyDescent="0.25">
      <c r="B2103" s="10" t="s">
        <v>2101</v>
      </c>
      <c r="C2103" s="10">
        <v>0</v>
      </c>
      <c r="D2103" s="10">
        <v>0</v>
      </c>
      <c r="E2103" s="10">
        <v>0</v>
      </c>
      <c r="F2103" s="10">
        <v>3</v>
      </c>
      <c r="G2103" s="10">
        <v>0</v>
      </c>
      <c r="H2103" s="10">
        <v>0</v>
      </c>
      <c r="I2103" s="10">
        <v>3</v>
      </c>
      <c r="K2103" s="11">
        <f t="shared" si="132"/>
        <v>0</v>
      </c>
      <c r="L2103" s="11">
        <f t="shared" si="133"/>
        <v>0</v>
      </c>
      <c r="M2103" s="12">
        <f t="shared" si="134"/>
        <v>0</v>
      </c>
      <c r="N2103" s="12">
        <f t="shared" si="135"/>
        <v>0</v>
      </c>
      <c r="P2103" s="14" t="s">
        <v>999</v>
      </c>
      <c r="Q2103" s="14">
        <v>0</v>
      </c>
    </row>
    <row r="2104" spans="2:17" x14ac:dyDescent="0.25">
      <c r="B2104" s="5" t="s">
        <v>2102</v>
      </c>
      <c r="C2104" s="5">
        <v>0</v>
      </c>
      <c r="D2104" s="5">
        <v>0</v>
      </c>
      <c r="E2104" s="5">
        <v>0</v>
      </c>
      <c r="F2104" s="5">
        <v>3</v>
      </c>
      <c r="G2104" s="5">
        <v>0</v>
      </c>
      <c r="H2104" s="5">
        <v>0</v>
      </c>
      <c r="I2104" s="5">
        <v>7</v>
      </c>
      <c r="K2104" s="6">
        <f t="shared" si="132"/>
        <v>0</v>
      </c>
      <c r="L2104" s="6">
        <f t="shared" si="133"/>
        <v>0</v>
      </c>
      <c r="M2104" s="9">
        <f t="shared" si="134"/>
        <v>0</v>
      </c>
      <c r="N2104" s="9">
        <f t="shared" si="135"/>
        <v>0</v>
      </c>
      <c r="P2104" s="5" t="s">
        <v>1000</v>
      </c>
      <c r="Q2104" s="5">
        <v>0</v>
      </c>
    </row>
    <row r="2105" spans="2:17" x14ac:dyDescent="0.25">
      <c r="B2105" s="10" t="s">
        <v>2103</v>
      </c>
      <c r="C2105" s="10">
        <v>0</v>
      </c>
      <c r="D2105" s="10">
        <v>0</v>
      </c>
      <c r="E2105" s="10">
        <v>0</v>
      </c>
      <c r="F2105" s="10">
        <v>20</v>
      </c>
      <c r="G2105" s="10">
        <v>0</v>
      </c>
      <c r="H2105" s="10">
        <v>11</v>
      </c>
      <c r="I2105" s="10">
        <v>34</v>
      </c>
      <c r="K2105" s="11">
        <f t="shared" si="132"/>
        <v>0</v>
      </c>
      <c r="L2105" s="11">
        <f t="shared" si="133"/>
        <v>0</v>
      </c>
      <c r="M2105" s="12">
        <f t="shared" si="134"/>
        <v>0</v>
      </c>
      <c r="N2105" s="12">
        <f t="shared" si="135"/>
        <v>0</v>
      </c>
      <c r="P2105" s="14" t="s">
        <v>1003</v>
      </c>
      <c r="Q2105" s="14">
        <v>0</v>
      </c>
    </row>
    <row r="2106" spans="2:17" x14ac:dyDescent="0.25">
      <c r="B2106" s="5" t="s">
        <v>2104</v>
      </c>
      <c r="C2106" s="5">
        <v>15</v>
      </c>
      <c r="D2106" s="5">
        <v>22</v>
      </c>
      <c r="E2106" s="5">
        <v>237</v>
      </c>
      <c r="F2106" s="5">
        <v>24211</v>
      </c>
      <c r="G2106" s="5">
        <v>1350</v>
      </c>
      <c r="H2106" s="5">
        <v>2759</v>
      </c>
      <c r="I2106" s="5">
        <v>28587</v>
      </c>
      <c r="K2106" s="6">
        <f t="shared" si="132"/>
        <v>37</v>
      </c>
      <c r="L2106" s="6">
        <f t="shared" si="133"/>
        <v>274</v>
      </c>
      <c r="M2106" s="9">
        <f t="shared" si="134"/>
        <v>0.12942946094378563</v>
      </c>
      <c r="N2106" s="9">
        <f t="shared" si="135"/>
        <v>0.95847762969181793</v>
      </c>
      <c r="P2106" s="5" t="s">
        <v>1005</v>
      </c>
      <c r="Q2106" s="5">
        <v>0</v>
      </c>
    </row>
    <row r="2107" spans="2:17" x14ac:dyDescent="0.25">
      <c r="B2107" s="10" t="s">
        <v>2105</v>
      </c>
      <c r="C2107" s="10">
        <v>0</v>
      </c>
      <c r="D2107" s="10">
        <v>0</v>
      </c>
      <c r="E2107" s="10">
        <v>0</v>
      </c>
      <c r="F2107" s="10">
        <v>7</v>
      </c>
      <c r="G2107" s="10">
        <v>3</v>
      </c>
      <c r="H2107" s="10">
        <v>0</v>
      </c>
      <c r="I2107" s="10">
        <v>9</v>
      </c>
      <c r="K2107" s="11">
        <f t="shared" si="132"/>
        <v>0</v>
      </c>
      <c r="L2107" s="11">
        <f t="shared" si="133"/>
        <v>0</v>
      </c>
      <c r="M2107" s="12">
        <f t="shared" si="134"/>
        <v>0</v>
      </c>
      <c r="N2107" s="12">
        <f t="shared" si="135"/>
        <v>0</v>
      </c>
      <c r="P2107" s="14" t="s">
        <v>1007</v>
      </c>
      <c r="Q2107" s="14">
        <v>0</v>
      </c>
    </row>
    <row r="2108" spans="2:17" x14ac:dyDescent="0.25">
      <c r="B2108" s="5" t="s">
        <v>2106</v>
      </c>
      <c r="C2108" s="5">
        <v>3</v>
      </c>
      <c r="D2108" s="5">
        <v>9</v>
      </c>
      <c r="E2108" s="5">
        <v>104</v>
      </c>
      <c r="F2108" s="5">
        <v>3289</v>
      </c>
      <c r="G2108" s="5">
        <v>138</v>
      </c>
      <c r="H2108" s="5">
        <v>851</v>
      </c>
      <c r="I2108" s="5">
        <v>4390</v>
      </c>
      <c r="K2108" s="6">
        <f t="shared" si="132"/>
        <v>12</v>
      </c>
      <c r="L2108" s="6">
        <f t="shared" si="133"/>
        <v>116</v>
      </c>
      <c r="M2108" s="9">
        <f t="shared" si="134"/>
        <v>0.27334851936218679</v>
      </c>
      <c r="N2108" s="9">
        <f t="shared" si="135"/>
        <v>2.642369020501139</v>
      </c>
      <c r="P2108" s="5" t="s">
        <v>1009</v>
      </c>
      <c r="Q2108" s="5">
        <v>0</v>
      </c>
    </row>
    <row r="2109" spans="2:17" x14ac:dyDescent="0.25">
      <c r="B2109" s="10" t="s">
        <v>2107</v>
      </c>
      <c r="C2109" s="10">
        <v>0</v>
      </c>
      <c r="D2109" s="10">
        <v>0</v>
      </c>
      <c r="E2109" s="10">
        <v>0</v>
      </c>
      <c r="F2109" s="10">
        <v>23</v>
      </c>
      <c r="G2109" s="10">
        <v>5</v>
      </c>
      <c r="H2109" s="10">
        <v>0</v>
      </c>
      <c r="I2109" s="10">
        <v>31</v>
      </c>
      <c r="K2109" s="11">
        <f t="shared" si="132"/>
        <v>0</v>
      </c>
      <c r="L2109" s="11">
        <f t="shared" si="133"/>
        <v>0</v>
      </c>
      <c r="M2109" s="12">
        <f t="shared" si="134"/>
        <v>0</v>
      </c>
      <c r="N2109" s="12">
        <f t="shared" si="135"/>
        <v>0</v>
      </c>
      <c r="P2109" s="14" t="s">
        <v>1014</v>
      </c>
      <c r="Q2109" s="14">
        <v>0</v>
      </c>
    </row>
    <row r="2110" spans="2:17" x14ac:dyDescent="0.25">
      <c r="B2110" s="5" t="s">
        <v>2108</v>
      </c>
      <c r="C2110" s="5">
        <v>11</v>
      </c>
      <c r="D2110" s="5">
        <v>8</v>
      </c>
      <c r="E2110" s="5">
        <v>293</v>
      </c>
      <c r="F2110" s="5">
        <v>14849</v>
      </c>
      <c r="G2110" s="5">
        <v>739</v>
      </c>
      <c r="H2110" s="5">
        <v>3251</v>
      </c>
      <c r="I2110" s="5">
        <v>19144</v>
      </c>
      <c r="K2110" s="6">
        <f t="shared" si="132"/>
        <v>19</v>
      </c>
      <c r="L2110" s="6">
        <f t="shared" si="133"/>
        <v>312</v>
      </c>
      <c r="M2110" s="9">
        <f t="shared" si="134"/>
        <v>9.924780610112828E-2</v>
      </c>
      <c r="N2110" s="9">
        <f t="shared" si="135"/>
        <v>1.6297534475553699</v>
      </c>
      <c r="P2110" s="5" t="s">
        <v>1020</v>
      </c>
      <c r="Q2110" s="5">
        <v>0</v>
      </c>
    </row>
    <row r="2111" spans="2:17" x14ac:dyDescent="0.25">
      <c r="B2111" s="10" t="s">
        <v>2109</v>
      </c>
      <c r="C2111" s="10">
        <v>4</v>
      </c>
      <c r="D2111" s="10">
        <v>11</v>
      </c>
      <c r="E2111" s="10">
        <v>163</v>
      </c>
      <c r="F2111" s="10">
        <v>8234</v>
      </c>
      <c r="G2111" s="10">
        <v>287</v>
      </c>
      <c r="H2111" s="10">
        <v>2063</v>
      </c>
      <c r="I2111" s="10">
        <v>10764</v>
      </c>
      <c r="K2111" s="11">
        <f t="shared" si="132"/>
        <v>15</v>
      </c>
      <c r="L2111" s="11">
        <f t="shared" si="133"/>
        <v>178</v>
      </c>
      <c r="M2111" s="12">
        <f t="shared" si="134"/>
        <v>0.13935340022296544</v>
      </c>
      <c r="N2111" s="12">
        <f t="shared" si="135"/>
        <v>1.6536603493125233</v>
      </c>
      <c r="P2111" s="14" t="s">
        <v>1024</v>
      </c>
      <c r="Q2111" s="14">
        <v>0</v>
      </c>
    </row>
    <row r="2112" spans="2:17" x14ac:dyDescent="0.25">
      <c r="B2112" s="5" t="s">
        <v>2110</v>
      </c>
      <c r="C2112" s="5">
        <v>0</v>
      </c>
      <c r="D2112" s="5">
        <v>3</v>
      </c>
      <c r="E2112" s="5">
        <v>179</v>
      </c>
      <c r="F2112" s="5">
        <v>7792</v>
      </c>
      <c r="G2112" s="5">
        <v>160</v>
      </c>
      <c r="H2112" s="5">
        <v>1821</v>
      </c>
      <c r="I2112" s="5">
        <v>9964</v>
      </c>
      <c r="K2112" s="6">
        <f t="shared" si="132"/>
        <v>3</v>
      </c>
      <c r="L2112" s="6">
        <f t="shared" si="133"/>
        <v>182</v>
      </c>
      <c r="M2112" s="9">
        <f t="shared" si="134"/>
        <v>3.0108390204737056E-2</v>
      </c>
      <c r="N2112" s="9">
        <f t="shared" si="135"/>
        <v>1.8265756724207147</v>
      </c>
      <c r="P2112" s="5" t="s">
        <v>1025</v>
      </c>
      <c r="Q2112" s="5">
        <v>0</v>
      </c>
    </row>
    <row r="2113" spans="2:17" x14ac:dyDescent="0.25">
      <c r="B2113" s="10" t="s">
        <v>2111</v>
      </c>
      <c r="C2113" s="10">
        <v>0</v>
      </c>
      <c r="D2113" s="10">
        <v>0</v>
      </c>
      <c r="E2113" s="10">
        <v>4</v>
      </c>
      <c r="F2113" s="10">
        <v>193</v>
      </c>
      <c r="G2113" s="10">
        <v>17</v>
      </c>
      <c r="H2113" s="10">
        <v>52</v>
      </c>
      <c r="I2113" s="10">
        <v>268</v>
      </c>
      <c r="K2113" s="11">
        <f t="shared" si="132"/>
        <v>0</v>
      </c>
      <c r="L2113" s="11">
        <f t="shared" si="133"/>
        <v>4</v>
      </c>
      <c r="M2113" s="12">
        <f t="shared" si="134"/>
        <v>0</v>
      </c>
      <c r="N2113" s="12">
        <f t="shared" si="135"/>
        <v>1.4925373134328357</v>
      </c>
      <c r="P2113" s="14" t="s">
        <v>1026</v>
      </c>
      <c r="Q2113" s="14">
        <v>0</v>
      </c>
    </row>
    <row r="2114" spans="2:17" x14ac:dyDescent="0.25">
      <c r="B2114" s="5" t="s">
        <v>2112</v>
      </c>
      <c r="C2114" s="5">
        <v>0</v>
      </c>
      <c r="D2114" s="5">
        <v>0</v>
      </c>
      <c r="E2114" s="5">
        <v>29</v>
      </c>
      <c r="F2114" s="5">
        <v>793</v>
      </c>
      <c r="G2114" s="5">
        <v>22</v>
      </c>
      <c r="H2114" s="5">
        <v>150</v>
      </c>
      <c r="I2114" s="5">
        <v>994</v>
      </c>
      <c r="K2114" s="6">
        <f t="shared" ref="K2114:K2174" si="136">SUM(C2114:D2114)</f>
        <v>0</v>
      </c>
      <c r="L2114" s="6">
        <f t="shared" ref="L2114:L2174" si="137">SUM(C2114:E2114)</f>
        <v>29</v>
      </c>
      <c r="M2114" s="9">
        <f t="shared" ref="M2114:M2174" si="138">K2114/I2114*100</f>
        <v>0</v>
      </c>
      <c r="N2114" s="9">
        <f t="shared" ref="N2114:N2174" si="139">L2114/I2114*100</f>
        <v>2.9175050301810868</v>
      </c>
      <c r="P2114" s="5" t="s">
        <v>1028</v>
      </c>
      <c r="Q2114" s="5">
        <v>0</v>
      </c>
    </row>
    <row r="2115" spans="2:17" x14ac:dyDescent="0.25">
      <c r="B2115" s="10" t="s">
        <v>2113</v>
      </c>
      <c r="C2115" s="10">
        <v>0</v>
      </c>
      <c r="D2115" s="10">
        <v>0</v>
      </c>
      <c r="E2115" s="10">
        <v>9</v>
      </c>
      <c r="F2115" s="10">
        <v>1201</v>
      </c>
      <c r="G2115" s="10">
        <v>53</v>
      </c>
      <c r="H2115" s="10">
        <v>266</v>
      </c>
      <c r="I2115" s="10">
        <v>1532</v>
      </c>
      <c r="K2115" s="11">
        <f t="shared" si="136"/>
        <v>0</v>
      </c>
      <c r="L2115" s="11">
        <f t="shared" si="137"/>
        <v>9</v>
      </c>
      <c r="M2115" s="12">
        <f t="shared" si="138"/>
        <v>0</v>
      </c>
      <c r="N2115" s="12">
        <f t="shared" si="139"/>
        <v>0.58746736292428192</v>
      </c>
      <c r="P2115" s="14" t="s">
        <v>1029</v>
      </c>
      <c r="Q2115" s="14">
        <v>0</v>
      </c>
    </row>
    <row r="2116" spans="2:17" x14ac:dyDescent="0.25">
      <c r="B2116" s="5" t="s">
        <v>2114</v>
      </c>
      <c r="C2116" s="5">
        <v>0</v>
      </c>
      <c r="D2116" s="5">
        <v>0</v>
      </c>
      <c r="E2116" s="5">
        <v>5</v>
      </c>
      <c r="F2116" s="5">
        <v>198</v>
      </c>
      <c r="G2116" s="5">
        <v>19</v>
      </c>
      <c r="H2116" s="5">
        <v>64</v>
      </c>
      <c r="I2116" s="5">
        <v>287</v>
      </c>
      <c r="K2116" s="6">
        <f t="shared" si="136"/>
        <v>0</v>
      </c>
      <c r="L2116" s="6">
        <f t="shared" si="137"/>
        <v>5</v>
      </c>
      <c r="M2116" s="9">
        <f t="shared" si="138"/>
        <v>0</v>
      </c>
      <c r="N2116" s="9">
        <f t="shared" si="139"/>
        <v>1.7421602787456445</v>
      </c>
      <c r="P2116" s="5" t="s">
        <v>1030</v>
      </c>
      <c r="Q2116" s="5">
        <v>0</v>
      </c>
    </row>
    <row r="2117" spans="2:17" x14ac:dyDescent="0.25">
      <c r="B2117" s="10" t="s">
        <v>2115</v>
      </c>
      <c r="C2117" s="10">
        <v>0</v>
      </c>
      <c r="D2117" s="10">
        <v>0</v>
      </c>
      <c r="E2117" s="10">
        <v>0</v>
      </c>
      <c r="F2117" s="10">
        <v>99</v>
      </c>
      <c r="G2117" s="10">
        <v>17</v>
      </c>
      <c r="H2117" s="10">
        <v>41</v>
      </c>
      <c r="I2117" s="10">
        <v>165</v>
      </c>
      <c r="K2117" s="11">
        <f t="shared" si="136"/>
        <v>0</v>
      </c>
      <c r="L2117" s="11">
        <f t="shared" si="137"/>
        <v>0</v>
      </c>
      <c r="M2117" s="12">
        <f t="shared" si="138"/>
        <v>0</v>
      </c>
      <c r="N2117" s="12">
        <f t="shared" si="139"/>
        <v>0</v>
      </c>
      <c r="P2117" s="14" t="s">
        <v>1033</v>
      </c>
      <c r="Q2117" s="14">
        <v>0</v>
      </c>
    </row>
    <row r="2118" spans="2:17" x14ac:dyDescent="0.25">
      <c r="B2118" s="5" t="s">
        <v>2116</v>
      </c>
      <c r="C2118" s="5">
        <v>0</v>
      </c>
      <c r="D2118" s="5">
        <v>0</v>
      </c>
      <c r="E2118" s="5">
        <v>6</v>
      </c>
      <c r="F2118" s="5">
        <v>33</v>
      </c>
      <c r="G2118" s="5">
        <v>8</v>
      </c>
      <c r="H2118" s="5">
        <v>0</v>
      </c>
      <c r="I2118" s="5">
        <v>49</v>
      </c>
      <c r="K2118" s="6">
        <f t="shared" si="136"/>
        <v>0</v>
      </c>
      <c r="L2118" s="6">
        <f t="shared" si="137"/>
        <v>6</v>
      </c>
      <c r="M2118" s="9">
        <f t="shared" si="138"/>
        <v>0</v>
      </c>
      <c r="N2118" s="9">
        <f t="shared" si="139"/>
        <v>12.244897959183673</v>
      </c>
      <c r="P2118" s="5" t="s">
        <v>1039</v>
      </c>
      <c r="Q2118" s="5">
        <v>0</v>
      </c>
    </row>
    <row r="2119" spans="2:17" x14ac:dyDescent="0.25">
      <c r="B2119" s="10" t="s">
        <v>2117</v>
      </c>
      <c r="C2119" s="10">
        <v>3</v>
      </c>
      <c r="D2119" s="10">
        <v>0</v>
      </c>
      <c r="E2119" s="10">
        <v>33</v>
      </c>
      <c r="F2119" s="10">
        <v>2402</v>
      </c>
      <c r="G2119" s="10">
        <v>423</v>
      </c>
      <c r="H2119" s="10">
        <v>635</v>
      </c>
      <c r="I2119" s="10">
        <v>3497</v>
      </c>
      <c r="K2119" s="11">
        <f t="shared" si="136"/>
        <v>3</v>
      </c>
      <c r="L2119" s="11">
        <f t="shared" si="137"/>
        <v>36</v>
      </c>
      <c r="M2119" s="12">
        <f t="shared" si="138"/>
        <v>8.5787818129825569E-2</v>
      </c>
      <c r="N2119" s="12">
        <f t="shared" si="139"/>
        <v>1.0294538175579067</v>
      </c>
      <c r="P2119" s="14" t="s">
        <v>1041</v>
      </c>
      <c r="Q2119" s="14">
        <v>0</v>
      </c>
    </row>
    <row r="2120" spans="2:17" x14ac:dyDescent="0.25">
      <c r="B2120" s="5" t="s">
        <v>2118</v>
      </c>
      <c r="C2120" s="5">
        <v>0</v>
      </c>
      <c r="D2120" s="5">
        <v>0</v>
      </c>
      <c r="E2120" s="5">
        <v>89</v>
      </c>
      <c r="F2120" s="5">
        <v>2410</v>
      </c>
      <c r="G2120" s="5">
        <v>201</v>
      </c>
      <c r="H2120" s="5">
        <v>445</v>
      </c>
      <c r="I2120" s="5">
        <v>3154</v>
      </c>
      <c r="K2120" s="6">
        <f t="shared" si="136"/>
        <v>0</v>
      </c>
      <c r="L2120" s="6">
        <f t="shared" si="137"/>
        <v>89</v>
      </c>
      <c r="M2120" s="9">
        <f t="shared" si="138"/>
        <v>0</v>
      </c>
      <c r="N2120" s="9">
        <f t="shared" si="139"/>
        <v>2.8218135700697524</v>
      </c>
      <c r="P2120" s="5" t="s">
        <v>1043</v>
      </c>
      <c r="Q2120" s="5">
        <v>0</v>
      </c>
    </row>
    <row r="2121" spans="2:17" x14ac:dyDescent="0.25">
      <c r="B2121" s="10" t="s">
        <v>2119</v>
      </c>
      <c r="C2121" s="10">
        <v>0</v>
      </c>
      <c r="D2121" s="10">
        <v>0</v>
      </c>
      <c r="E2121" s="10">
        <v>0</v>
      </c>
      <c r="F2121" s="10">
        <v>56</v>
      </c>
      <c r="G2121" s="10">
        <v>4</v>
      </c>
      <c r="H2121" s="10">
        <v>16</v>
      </c>
      <c r="I2121" s="10">
        <v>71</v>
      </c>
      <c r="K2121" s="11">
        <f t="shared" si="136"/>
        <v>0</v>
      </c>
      <c r="L2121" s="11">
        <f t="shared" si="137"/>
        <v>0</v>
      </c>
      <c r="M2121" s="12">
        <f t="shared" si="138"/>
        <v>0</v>
      </c>
      <c r="N2121" s="12">
        <f t="shared" si="139"/>
        <v>0</v>
      </c>
      <c r="P2121" s="14" t="s">
        <v>1044</v>
      </c>
      <c r="Q2121" s="14">
        <v>0</v>
      </c>
    </row>
    <row r="2122" spans="2:17" x14ac:dyDescent="0.25">
      <c r="B2122" s="5" t="s">
        <v>2120</v>
      </c>
      <c r="C2122" s="5">
        <v>0</v>
      </c>
      <c r="D2122" s="5">
        <v>3</v>
      </c>
      <c r="E2122" s="5">
        <v>20</v>
      </c>
      <c r="F2122" s="5">
        <v>1816</v>
      </c>
      <c r="G2122" s="5">
        <v>165</v>
      </c>
      <c r="H2122" s="5">
        <v>582</v>
      </c>
      <c r="I2122" s="5">
        <v>2583</v>
      </c>
      <c r="K2122" s="6">
        <f t="shared" si="136"/>
        <v>3</v>
      </c>
      <c r="L2122" s="6">
        <f t="shared" si="137"/>
        <v>23</v>
      </c>
      <c r="M2122" s="9">
        <f t="shared" si="138"/>
        <v>0.11614401858304298</v>
      </c>
      <c r="N2122" s="9">
        <f t="shared" si="139"/>
        <v>0.89043747580332955</v>
      </c>
      <c r="P2122" s="5" t="s">
        <v>1045</v>
      </c>
      <c r="Q2122" s="5">
        <v>0</v>
      </c>
    </row>
    <row r="2123" spans="2:17" x14ac:dyDescent="0.25">
      <c r="B2123" s="10" t="s">
        <v>2121</v>
      </c>
      <c r="C2123" s="10">
        <v>0</v>
      </c>
      <c r="D2123" s="10">
        <v>0</v>
      </c>
      <c r="E2123" s="10">
        <v>0</v>
      </c>
      <c r="F2123" s="10">
        <v>8</v>
      </c>
      <c r="G2123" s="10">
        <v>9</v>
      </c>
      <c r="H2123" s="10">
        <v>5</v>
      </c>
      <c r="I2123" s="10">
        <v>25</v>
      </c>
      <c r="K2123" s="11">
        <f t="shared" si="136"/>
        <v>0</v>
      </c>
      <c r="L2123" s="11">
        <f t="shared" si="137"/>
        <v>0</v>
      </c>
      <c r="M2123" s="12">
        <f t="shared" si="138"/>
        <v>0</v>
      </c>
      <c r="N2123" s="12">
        <f t="shared" si="139"/>
        <v>0</v>
      </c>
      <c r="P2123" s="14" t="s">
        <v>1046</v>
      </c>
      <c r="Q2123" s="14">
        <v>0</v>
      </c>
    </row>
    <row r="2124" spans="2:17" x14ac:dyDescent="0.25">
      <c r="B2124" s="5" t="s">
        <v>2122</v>
      </c>
      <c r="C2124" s="5">
        <v>0</v>
      </c>
      <c r="D2124" s="5">
        <v>0</v>
      </c>
      <c r="E2124" s="5">
        <v>0</v>
      </c>
      <c r="F2124" s="5">
        <v>38</v>
      </c>
      <c r="G2124" s="5">
        <v>0</v>
      </c>
      <c r="H2124" s="5">
        <v>0</v>
      </c>
      <c r="I2124" s="5">
        <v>43</v>
      </c>
      <c r="K2124" s="6">
        <f t="shared" si="136"/>
        <v>0</v>
      </c>
      <c r="L2124" s="6">
        <f t="shared" si="137"/>
        <v>0</v>
      </c>
      <c r="M2124" s="9">
        <f t="shared" si="138"/>
        <v>0</v>
      </c>
      <c r="N2124" s="9">
        <f t="shared" si="139"/>
        <v>0</v>
      </c>
      <c r="P2124" s="5" t="s">
        <v>1048</v>
      </c>
      <c r="Q2124" s="5">
        <v>0</v>
      </c>
    </row>
    <row r="2125" spans="2:17" x14ac:dyDescent="0.25">
      <c r="B2125" s="10" t="s">
        <v>2123</v>
      </c>
      <c r="C2125" s="10">
        <v>0</v>
      </c>
      <c r="D2125" s="10">
        <v>0</v>
      </c>
      <c r="E2125" s="10">
        <v>0</v>
      </c>
      <c r="F2125" s="10">
        <v>4</v>
      </c>
      <c r="G2125" s="10">
        <v>0</v>
      </c>
      <c r="H2125" s="10">
        <v>0</v>
      </c>
      <c r="I2125" s="10">
        <v>4</v>
      </c>
      <c r="K2125" s="11">
        <f t="shared" si="136"/>
        <v>0</v>
      </c>
      <c r="L2125" s="11">
        <f t="shared" si="137"/>
        <v>0</v>
      </c>
      <c r="M2125" s="12">
        <f t="shared" si="138"/>
        <v>0</v>
      </c>
      <c r="N2125" s="12">
        <f t="shared" si="139"/>
        <v>0</v>
      </c>
      <c r="P2125" s="14" t="s">
        <v>1049</v>
      </c>
      <c r="Q2125" s="14">
        <v>0</v>
      </c>
    </row>
    <row r="2126" spans="2:17" x14ac:dyDescent="0.25">
      <c r="B2126" s="5" t="s">
        <v>2124</v>
      </c>
      <c r="C2126" s="5">
        <v>0</v>
      </c>
      <c r="D2126" s="5">
        <v>0</v>
      </c>
      <c r="E2126" s="5">
        <v>0</v>
      </c>
      <c r="F2126" s="5">
        <v>165</v>
      </c>
      <c r="G2126" s="5">
        <v>7</v>
      </c>
      <c r="H2126" s="5">
        <v>32</v>
      </c>
      <c r="I2126" s="5">
        <v>213</v>
      </c>
      <c r="K2126" s="6">
        <f t="shared" si="136"/>
        <v>0</v>
      </c>
      <c r="L2126" s="6">
        <f t="shared" si="137"/>
        <v>0</v>
      </c>
      <c r="M2126" s="9">
        <f t="shared" si="138"/>
        <v>0</v>
      </c>
      <c r="N2126" s="9">
        <f t="shared" si="139"/>
        <v>0</v>
      </c>
      <c r="P2126" s="5" t="s">
        <v>1053</v>
      </c>
      <c r="Q2126" s="5">
        <v>0</v>
      </c>
    </row>
    <row r="2127" spans="2:17" x14ac:dyDescent="0.25">
      <c r="B2127" s="10" t="s">
        <v>2125</v>
      </c>
      <c r="C2127" s="10">
        <v>0</v>
      </c>
      <c r="D2127" s="10">
        <v>0</v>
      </c>
      <c r="E2127" s="10">
        <v>5</v>
      </c>
      <c r="F2127" s="10">
        <v>154</v>
      </c>
      <c r="G2127" s="10">
        <v>16</v>
      </c>
      <c r="H2127" s="10">
        <v>32</v>
      </c>
      <c r="I2127" s="10">
        <v>208</v>
      </c>
      <c r="K2127" s="11">
        <f t="shared" si="136"/>
        <v>0</v>
      </c>
      <c r="L2127" s="11">
        <f t="shared" si="137"/>
        <v>5</v>
      </c>
      <c r="M2127" s="12">
        <f t="shared" si="138"/>
        <v>0</v>
      </c>
      <c r="N2127" s="12">
        <f t="shared" si="139"/>
        <v>2.4038461538461542</v>
      </c>
      <c r="P2127" s="14" t="s">
        <v>1056</v>
      </c>
      <c r="Q2127" s="14">
        <v>0</v>
      </c>
    </row>
    <row r="2128" spans="2:17" x14ac:dyDescent="0.25">
      <c r="B2128" s="5" t="s">
        <v>2126</v>
      </c>
      <c r="C2128" s="5">
        <v>0</v>
      </c>
      <c r="D2128" s="5">
        <v>0</v>
      </c>
      <c r="E2128" s="5">
        <v>0</v>
      </c>
      <c r="F2128" s="5">
        <v>32</v>
      </c>
      <c r="G2128" s="5">
        <v>0</v>
      </c>
      <c r="H2128" s="5">
        <v>0</v>
      </c>
      <c r="I2128" s="5">
        <v>34</v>
      </c>
      <c r="K2128" s="6">
        <f t="shared" si="136"/>
        <v>0</v>
      </c>
      <c r="L2128" s="6">
        <f t="shared" si="137"/>
        <v>0</v>
      </c>
      <c r="M2128" s="9">
        <f t="shared" si="138"/>
        <v>0</v>
      </c>
      <c r="N2128" s="9">
        <f t="shared" si="139"/>
        <v>0</v>
      </c>
      <c r="P2128" s="5" t="s">
        <v>1057</v>
      </c>
      <c r="Q2128" s="5">
        <v>0</v>
      </c>
    </row>
    <row r="2129" spans="2:17" x14ac:dyDescent="0.25">
      <c r="B2129" s="10" t="s">
        <v>2127</v>
      </c>
      <c r="C2129" s="10">
        <v>0</v>
      </c>
      <c r="D2129" s="10">
        <v>7</v>
      </c>
      <c r="E2129" s="10">
        <v>145</v>
      </c>
      <c r="F2129" s="10">
        <v>4239</v>
      </c>
      <c r="G2129" s="10">
        <v>209</v>
      </c>
      <c r="H2129" s="10">
        <v>1197</v>
      </c>
      <c r="I2129" s="10">
        <v>5797</v>
      </c>
      <c r="K2129" s="11">
        <f t="shared" si="136"/>
        <v>7</v>
      </c>
      <c r="L2129" s="11">
        <f t="shared" si="137"/>
        <v>152</v>
      </c>
      <c r="M2129" s="12">
        <f t="shared" si="138"/>
        <v>0.12075211316198034</v>
      </c>
      <c r="N2129" s="12">
        <f t="shared" si="139"/>
        <v>2.6220458858030016</v>
      </c>
      <c r="P2129" s="14" t="s">
        <v>1058</v>
      </c>
      <c r="Q2129" s="14">
        <v>0</v>
      </c>
    </row>
    <row r="2130" spans="2:17" x14ac:dyDescent="0.25">
      <c r="B2130" s="5" t="s">
        <v>2128</v>
      </c>
      <c r="C2130" s="5">
        <v>6</v>
      </c>
      <c r="D2130" s="5">
        <v>14</v>
      </c>
      <c r="E2130" s="5">
        <v>148</v>
      </c>
      <c r="F2130" s="5">
        <v>6643</v>
      </c>
      <c r="G2130" s="5">
        <v>156</v>
      </c>
      <c r="H2130" s="5">
        <v>1645</v>
      </c>
      <c r="I2130" s="5">
        <v>8616</v>
      </c>
      <c r="K2130" s="6">
        <f t="shared" si="136"/>
        <v>20</v>
      </c>
      <c r="L2130" s="6">
        <f t="shared" si="137"/>
        <v>168</v>
      </c>
      <c r="M2130" s="9">
        <f t="shared" si="138"/>
        <v>0.23212627669452179</v>
      </c>
      <c r="N2130" s="9">
        <f t="shared" si="139"/>
        <v>1.9498607242339834</v>
      </c>
      <c r="P2130" s="5" t="s">
        <v>1060</v>
      </c>
      <c r="Q2130" s="5">
        <v>0</v>
      </c>
    </row>
    <row r="2131" spans="2:17" x14ac:dyDescent="0.25">
      <c r="B2131" s="10" t="s">
        <v>2129</v>
      </c>
      <c r="C2131" s="10">
        <v>0</v>
      </c>
      <c r="D2131" s="10">
        <v>0</v>
      </c>
      <c r="E2131" s="10">
        <v>0</v>
      </c>
      <c r="F2131" s="10">
        <v>22</v>
      </c>
      <c r="G2131" s="10">
        <v>0</v>
      </c>
      <c r="H2131" s="10">
        <v>0</v>
      </c>
      <c r="I2131" s="10">
        <v>26</v>
      </c>
      <c r="K2131" s="11">
        <f t="shared" si="136"/>
        <v>0</v>
      </c>
      <c r="L2131" s="11">
        <f t="shared" si="137"/>
        <v>0</v>
      </c>
      <c r="M2131" s="12">
        <f t="shared" si="138"/>
        <v>0</v>
      </c>
      <c r="N2131" s="12">
        <f t="shared" si="139"/>
        <v>0</v>
      </c>
      <c r="P2131" s="14" t="s">
        <v>1061</v>
      </c>
      <c r="Q2131" s="14">
        <v>0</v>
      </c>
    </row>
    <row r="2132" spans="2:17" x14ac:dyDescent="0.25">
      <c r="B2132" s="5" t="s">
        <v>2130</v>
      </c>
      <c r="C2132" s="5">
        <v>0</v>
      </c>
      <c r="D2132" s="5">
        <v>0</v>
      </c>
      <c r="E2132" s="5">
        <v>4</v>
      </c>
      <c r="F2132" s="5">
        <v>92</v>
      </c>
      <c r="G2132" s="5">
        <v>5</v>
      </c>
      <c r="H2132" s="5">
        <v>26</v>
      </c>
      <c r="I2132" s="5">
        <v>128</v>
      </c>
      <c r="K2132" s="6">
        <f t="shared" si="136"/>
        <v>0</v>
      </c>
      <c r="L2132" s="6">
        <f t="shared" si="137"/>
        <v>4</v>
      </c>
      <c r="M2132" s="9">
        <f t="shared" si="138"/>
        <v>0</v>
      </c>
      <c r="N2132" s="9">
        <f t="shared" si="139"/>
        <v>3.125</v>
      </c>
      <c r="P2132" s="5" t="s">
        <v>1064</v>
      </c>
      <c r="Q2132" s="5">
        <v>0</v>
      </c>
    </row>
    <row r="2133" spans="2:17" x14ac:dyDescent="0.25">
      <c r="B2133" s="10" t="s">
        <v>2131</v>
      </c>
      <c r="C2133" s="10">
        <v>22</v>
      </c>
      <c r="D2133" s="10">
        <v>12</v>
      </c>
      <c r="E2133" s="10">
        <v>415</v>
      </c>
      <c r="F2133" s="10">
        <v>10813</v>
      </c>
      <c r="G2133" s="10">
        <v>960</v>
      </c>
      <c r="H2133" s="10">
        <v>2159</v>
      </c>
      <c r="I2133" s="10">
        <v>14381</v>
      </c>
      <c r="K2133" s="11">
        <f t="shared" si="136"/>
        <v>34</v>
      </c>
      <c r="L2133" s="11">
        <f t="shared" si="137"/>
        <v>449</v>
      </c>
      <c r="M2133" s="12">
        <f t="shared" si="138"/>
        <v>0.23642305820179405</v>
      </c>
      <c r="N2133" s="12">
        <f t="shared" si="139"/>
        <v>3.1221750921354565</v>
      </c>
      <c r="P2133" s="14" t="s">
        <v>1068</v>
      </c>
      <c r="Q2133" s="14">
        <v>0</v>
      </c>
    </row>
    <row r="2134" spans="2:17" x14ac:dyDescent="0.25">
      <c r="B2134" s="5" t="s">
        <v>2132</v>
      </c>
      <c r="C2134" s="5">
        <v>0</v>
      </c>
      <c r="D2134" s="5">
        <v>0</v>
      </c>
      <c r="E2134" s="5">
        <v>55</v>
      </c>
      <c r="F2134" s="5">
        <v>1244</v>
      </c>
      <c r="G2134" s="5">
        <v>143</v>
      </c>
      <c r="H2134" s="5">
        <v>281</v>
      </c>
      <c r="I2134" s="5">
        <v>1729</v>
      </c>
      <c r="K2134" s="6">
        <f t="shared" si="136"/>
        <v>0</v>
      </c>
      <c r="L2134" s="6">
        <f t="shared" si="137"/>
        <v>55</v>
      </c>
      <c r="M2134" s="9">
        <f t="shared" si="138"/>
        <v>0</v>
      </c>
      <c r="N2134" s="9">
        <f t="shared" si="139"/>
        <v>3.1810294968189705</v>
      </c>
      <c r="P2134" s="5" t="s">
        <v>1069</v>
      </c>
      <c r="Q2134" s="5">
        <v>0</v>
      </c>
    </row>
    <row r="2135" spans="2:17" x14ac:dyDescent="0.25">
      <c r="B2135" s="10" t="s">
        <v>2133</v>
      </c>
      <c r="C2135" s="10">
        <v>0</v>
      </c>
      <c r="D2135" s="10">
        <v>0</v>
      </c>
      <c r="E2135" s="10">
        <v>5</v>
      </c>
      <c r="F2135" s="10">
        <v>0</v>
      </c>
      <c r="G2135" s="10">
        <v>0</v>
      </c>
      <c r="H2135" s="10">
        <v>0</v>
      </c>
      <c r="I2135" s="10">
        <v>7</v>
      </c>
      <c r="K2135" s="11">
        <f t="shared" si="136"/>
        <v>0</v>
      </c>
      <c r="L2135" s="11">
        <f t="shared" si="137"/>
        <v>5</v>
      </c>
      <c r="M2135" s="12">
        <f t="shared" si="138"/>
        <v>0</v>
      </c>
      <c r="N2135" s="12">
        <f t="shared" si="139"/>
        <v>71.428571428571431</v>
      </c>
      <c r="P2135" s="14" t="s">
        <v>1071</v>
      </c>
      <c r="Q2135" s="14">
        <v>0</v>
      </c>
    </row>
    <row r="2136" spans="2:17" x14ac:dyDescent="0.25">
      <c r="B2136" s="5" t="s">
        <v>2134</v>
      </c>
      <c r="C2136" s="5">
        <v>0</v>
      </c>
      <c r="D2136" s="5">
        <v>0</v>
      </c>
      <c r="E2136" s="5">
        <v>9</v>
      </c>
      <c r="F2136" s="5">
        <v>108</v>
      </c>
      <c r="G2136" s="5">
        <v>0</v>
      </c>
      <c r="H2136" s="5">
        <v>26</v>
      </c>
      <c r="I2136" s="5">
        <v>141</v>
      </c>
      <c r="K2136" s="6">
        <f t="shared" si="136"/>
        <v>0</v>
      </c>
      <c r="L2136" s="6">
        <f t="shared" si="137"/>
        <v>9</v>
      </c>
      <c r="M2136" s="9">
        <f t="shared" si="138"/>
        <v>0</v>
      </c>
      <c r="N2136" s="9">
        <f t="shared" si="139"/>
        <v>6.3829787234042552</v>
      </c>
      <c r="P2136" s="5" t="s">
        <v>1072</v>
      </c>
      <c r="Q2136" s="5">
        <v>0</v>
      </c>
    </row>
    <row r="2137" spans="2:17" x14ac:dyDescent="0.25">
      <c r="B2137" s="10" t="s">
        <v>2135</v>
      </c>
      <c r="C2137" s="10">
        <v>0</v>
      </c>
      <c r="D2137" s="10">
        <v>0</v>
      </c>
      <c r="E2137" s="10">
        <v>0</v>
      </c>
      <c r="F2137" s="10">
        <v>35</v>
      </c>
      <c r="G2137" s="10">
        <v>0</v>
      </c>
      <c r="H2137" s="10">
        <v>9</v>
      </c>
      <c r="I2137" s="10">
        <v>49</v>
      </c>
      <c r="K2137" s="11">
        <f t="shared" si="136"/>
        <v>0</v>
      </c>
      <c r="L2137" s="11">
        <f t="shared" si="137"/>
        <v>0</v>
      </c>
      <c r="M2137" s="12">
        <f t="shared" si="138"/>
        <v>0</v>
      </c>
      <c r="N2137" s="12">
        <f t="shared" si="139"/>
        <v>0</v>
      </c>
      <c r="P2137" s="14" t="s">
        <v>1073</v>
      </c>
      <c r="Q2137" s="14">
        <v>0</v>
      </c>
    </row>
    <row r="2138" spans="2:17" x14ac:dyDescent="0.25">
      <c r="B2138" s="5" t="s">
        <v>2136</v>
      </c>
      <c r="C2138" s="5">
        <v>0</v>
      </c>
      <c r="D2138" s="5">
        <v>0</v>
      </c>
      <c r="E2138" s="5">
        <v>13</v>
      </c>
      <c r="F2138" s="5">
        <v>905</v>
      </c>
      <c r="G2138" s="5">
        <v>23</v>
      </c>
      <c r="H2138" s="5">
        <v>283</v>
      </c>
      <c r="I2138" s="5">
        <v>1221</v>
      </c>
      <c r="K2138" s="6">
        <f t="shared" si="136"/>
        <v>0</v>
      </c>
      <c r="L2138" s="6">
        <f t="shared" si="137"/>
        <v>13</v>
      </c>
      <c r="M2138" s="9">
        <f t="shared" si="138"/>
        <v>0</v>
      </c>
      <c r="N2138" s="9">
        <f t="shared" si="139"/>
        <v>1.0647010647010646</v>
      </c>
      <c r="P2138" s="5" t="s">
        <v>1074</v>
      </c>
      <c r="Q2138" s="5">
        <v>0</v>
      </c>
    </row>
    <row r="2139" spans="2:17" x14ac:dyDescent="0.25">
      <c r="B2139" s="10" t="s">
        <v>2137</v>
      </c>
      <c r="C2139" s="10">
        <v>0</v>
      </c>
      <c r="D2139" s="10">
        <v>0</v>
      </c>
      <c r="E2139" s="10">
        <v>0</v>
      </c>
      <c r="F2139" s="10">
        <v>18</v>
      </c>
      <c r="G2139" s="10">
        <v>4</v>
      </c>
      <c r="H2139" s="10">
        <v>4</v>
      </c>
      <c r="I2139" s="10">
        <v>27</v>
      </c>
      <c r="K2139" s="11">
        <f t="shared" si="136"/>
        <v>0</v>
      </c>
      <c r="L2139" s="11">
        <f t="shared" si="137"/>
        <v>0</v>
      </c>
      <c r="M2139" s="12">
        <f t="shared" si="138"/>
        <v>0</v>
      </c>
      <c r="N2139" s="12">
        <f t="shared" si="139"/>
        <v>0</v>
      </c>
      <c r="P2139" s="14" t="s">
        <v>1080</v>
      </c>
      <c r="Q2139" s="14">
        <v>0</v>
      </c>
    </row>
    <row r="2140" spans="2:17" x14ac:dyDescent="0.25">
      <c r="B2140" s="5" t="s">
        <v>2138</v>
      </c>
      <c r="C2140" s="5">
        <v>0</v>
      </c>
      <c r="D2140" s="5">
        <v>0</v>
      </c>
      <c r="E2140" s="5">
        <v>0</v>
      </c>
      <c r="F2140" s="5">
        <v>9</v>
      </c>
      <c r="G2140" s="5">
        <v>0</v>
      </c>
      <c r="H2140" s="5">
        <v>0</v>
      </c>
      <c r="I2140" s="5">
        <v>10</v>
      </c>
      <c r="K2140" s="6">
        <f t="shared" si="136"/>
        <v>0</v>
      </c>
      <c r="L2140" s="6">
        <f t="shared" si="137"/>
        <v>0</v>
      </c>
      <c r="M2140" s="9">
        <f t="shared" si="138"/>
        <v>0</v>
      </c>
      <c r="N2140" s="9">
        <f t="shared" si="139"/>
        <v>0</v>
      </c>
      <c r="P2140" s="5" t="s">
        <v>1082</v>
      </c>
      <c r="Q2140" s="5">
        <v>0</v>
      </c>
    </row>
    <row r="2141" spans="2:17" x14ac:dyDescent="0.25">
      <c r="B2141" s="10" t="s">
        <v>2139</v>
      </c>
      <c r="C2141" s="10">
        <v>0</v>
      </c>
      <c r="D2141" s="10">
        <v>0</v>
      </c>
      <c r="E2141" s="10">
        <v>8</v>
      </c>
      <c r="F2141" s="10">
        <v>144</v>
      </c>
      <c r="G2141" s="10">
        <v>28</v>
      </c>
      <c r="H2141" s="10">
        <v>50</v>
      </c>
      <c r="I2141" s="10">
        <v>231</v>
      </c>
      <c r="K2141" s="11">
        <f t="shared" si="136"/>
        <v>0</v>
      </c>
      <c r="L2141" s="11">
        <f t="shared" si="137"/>
        <v>8</v>
      </c>
      <c r="M2141" s="12">
        <f t="shared" si="138"/>
        <v>0</v>
      </c>
      <c r="N2141" s="12">
        <f t="shared" si="139"/>
        <v>3.4632034632034632</v>
      </c>
      <c r="P2141" s="14" t="s">
        <v>1086</v>
      </c>
      <c r="Q2141" s="14">
        <v>0</v>
      </c>
    </row>
    <row r="2142" spans="2:17" x14ac:dyDescent="0.25">
      <c r="B2142" s="5" t="s">
        <v>2140</v>
      </c>
      <c r="C2142" s="5">
        <v>8</v>
      </c>
      <c r="D2142" s="5">
        <v>16</v>
      </c>
      <c r="E2142" s="5">
        <v>402</v>
      </c>
      <c r="F2142" s="5">
        <v>26872</v>
      </c>
      <c r="G2142" s="5">
        <v>657</v>
      </c>
      <c r="H2142" s="5">
        <v>5623</v>
      </c>
      <c r="I2142" s="5">
        <v>33571</v>
      </c>
      <c r="K2142" s="6">
        <f t="shared" si="136"/>
        <v>24</v>
      </c>
      <c r="L2142" s="6">
        <f t="shared" si="137"/>
        <v>426</v>
      </c>
      <c r="M2142" s="9">
        <f t="shared" si="138"/>
        <v>7.1490274343927795E-2</v>
      </c>
      <c r="N2142" s="9">
        <f t="shared" si="139"/>
        <v>1.2689523696047182</v>
      </c>
      <c r="P2142" s="5" t="s">
        <v>1094</v>
      </c>
      <c r="Q2142" s="5">
        <v>0</v>
      </c>
    </row>
    <row r="2143" spans="2:17" x14ac:dyDescent="0.25">
      <c r="B2143" s="10" t="s">
        <v>2141</v>
      </c>
      <c r="C2143" s="10">
        <v>7</v>
      </c>
      <c r="D2143" s="10">
        <v>10</v>
      </c>
      <c r="E2143" s="10">
        <v>87</v>
      </c>
      <c r="F2143" s="10">
        <v>17600</v>
      </c>
      <c r="G2143" s="10">
        <v>895</v>
      </c>
      <c r="H2143" s="10">
        <v>5533</v>
      </c>
      <c r="I2143" s="10">
        <v>24129</v>
      </c>
      <c r="K2143" s="11">
        <f t="shared" si="136"/>
        <v>17</v>
      </c>
      <c r="L2143" s="11">
        <f t="shared" si="137"/>
        <v>104</v>
      </c>
      <c r="M2143" s="12">
        <f t="shared" si="138"/>
        <v>7.0454639645240166E-2</v>
      </c>
      <c r="N2143" s="12">
        <f t="shared" si="139"/>
        <v>0.43101661900617516</v>
      </c>
      <c r="P2143" s="14" t="s">
        <v>1101</v>
      </c>
      <c r="Q2143" s="14">
        <v>0</v>
      </c>
    </row>
    <row r="2144" spans="2:17" x14ac:dyDescent="0.25">
      <c r="B2144" s="5" t="s">
        <v>2142</v>
      </c>
      <c r="C2144" s="5">
        <v>0</v>
      </c>
      <c r="D2144" s="5">
        <v>0</v>
      </c>
      <c r="E2144" s="5">
        <v>0</v>
      </c>
      <c r="F2144" s="5">
        <v>40</v>
      </c>
      <c r="G2144" s="5">
        <v>4</v>
      </c>
      <c r="H2144" s="5">
        <v>0</v>
      </c>
      <c r="I2144" s="5">
        <v>44</v>
      </c>
      <c r="K2144" s="6">
        <f t="shared" si="136"/>
        <v>0</v>
      </c>
      <c r="L2144" s="6">
        <f t="shared" si="137"/>
        <v>0</v>
      </c>
      <c r="M2144" s="9">
        <f t="shared" si="138"/>
        <v>0</v>
      </c>
      <c r="N2144" s="9">
        <f t="shared" si="139"/>
        <v>0</v>
      </c>
      <c r="P2144" s="5" t="s">
        <v>1104</v>
      </c>
      <c r="Q2144" s="5">
        <v>0</v>
      </c>
    </row>
    <row r="2145" spans="2:17" x14ac:dyDescent="0.25">
      <c r="B2145" s="10" t="s">
        <v>2143</v>
      </c>
      <c r="C2145" s="10">
        <v>0</v>
      </c>
      <c r="D2145" s="10">
        <v>0</v>
      </c>
      <c r="E2145" s="10">
        <v>3</v>
      </c>
      <c r="F2145" s="10">
        <v>143</v>
      </c>
      <c r="G2145" s="10">
        <v>13</v>
      </c>
      <c r="H2145" s="10">
        <v>35</v>
      </c>
      <c r="I2145" s="10">
        <v>187</v>
      </c>
      <c r="K2145" s="11">
        <f t="shared" si="136"/>
        <v>0</v>
      </c>
      <c r="L2145" s="11">
        <f t="shared" si="137"/>
        <v>3</v>
      </c>
      <c r="M2145" s="12">
        <f t="shared" si="138"/>
        <v>0</v>
      </c>
      <c r="N2145" s="12">
        <f t="shared" si="139"/>
        <v>1.6042780748663104</v>
      </c>
      <c r="P2145" s="14" t="s">
        <v>1106</v>
      </c>
      <c r="Q2145" s="14">
        <v>0</v>
      </c>
    </row>
    <row r="2146" spans="2:17" x14ac:dyDescent="0.25">
      <c r="B2146" s="5" t="s">
        <v>2144</v>
      </c>
      <c r="C2146" s="5">
        <v>0</v>
      </c>
      <c r="D2146" s="5">
        <v>0</v>
      </c>
      <c r="E2146" s="5">
        <v>4</v>
      </c>
      <c r="F2146" s="5">
        <v>123</v>
      </c>
      <c r="G2146" s="5">
        <v>16</v>
      </c>
      <c r="H2146" s="5">
        <v>20</v>
      </c>
      <c r="I2146" s="5">
        <v>164</v>
      </c>
      <c r="K2146" s="6">
        <f t="shared" si="136"/>
        <v>0</v>
      </c>
      <c r="L2146" s="6">
        <f t="shared" si="137"/>
        <v>4</v>
      </c>
      <c r="M2146" s="9">
        <f t="shared" si="138"/>
        <v>0</v>
      </c>
      <c r="N2146" s="9">
        <f t="shared" si="139"/>
        <v>2.4390243902439024</v>
      </c>
      <c r="P2146" s="5" t="s">
        <v>1107</v>
      </c>
      <c r="Q2146" s="5">
        <v>0</v>
      </c>
    </row>
    <row r="2147" spans="2:17" x14ac:dyDescent="0.25">
      <c r="B2147" s="10" t="s">
        <v>2145</v>
      </c>
      <c r="C2147" s="10">
        <v>0</v>
      </c>
      <c r="D2147" s="10">
        <v>0</v>
      </c>
      <c r="E2147" s="10">
        <v>0</v>
      </c>
      <c r="F2147" s="10">
        <v>33</v>
      </c>
      <c r="G2147" s="10">
        <v>0</v>
      </c>
      <c r="H2147" s="10">
        <v>10</v>
      </c>
      <c r="I2147" s="10">
        <v>36</v>
      </c>
      <c r="K2147" s="11">
        <f t="shared" si="136"/>
        <v>0</v>
      </c>
      <c r="L2147" s="11">
        <f t="shared" si="137"/>
        <v>0</v>
      </c>
      <c r="M2147" s="12">
        <f t="shared" si="138"/>
        <v>0</v>
      </c>
      <c r="N2147" s="12">
        <f t="shared" si="139"/>
        <v>0</v>
      </c>
      <c r="P2147" s="14" t="s">
        <v>1109</v>
      </c>
      <c r="Q2147" s="14">
        <v>0</v>
      </c>
    </row>
    <row r="2148" spans="2:17" x14ac:dyDescent="0.25">
      <c r="B2148" s="5" t="s">
        <v>2146</v>
      </c>
      <c r="C2148" s="5">
        <v>0</v>
      </c>
      <c r="D2148" s="5">
        <v>0</v>
      </c>
      <c r="E2148" s="5">
        <v>0</v>
      </c>
      <c r="F2148" s="5">
        <v>43</v>
      </c>
      <c r="G2148" s="5">
        <v>8</v>
      </c>
      <c r="H2148" s="5">
        <v>14</v>
      </c>
      <c r="I2148" s="5">
        <v>64</v>
      </c>
      <c r="K2148" s="6">
        <f t="shared" si="136"/>
        <v>0</v>
      </c>
      <c r="L2148" s="6">
        <f t="shared" si="137"/>
        <v>0</v>
      </c>
      <c r="M2148" s="9">
        <f t="shared" si="138"/>
        <v>0</v>
      </c>
      <c r="N2148" s="9">
        <f t="shared" si="139"/>
        <v>0</v>
      </c>
      <c r="P2148" s="5" t="s">
        <v>1110</v>
      </c>
      <c r="Q2148" s="5">
        <v>0</v>
      </c>
    </row>
    <row r="2149" spans="2:17" x14ac:dyDescent="0.25">
      <c r="B2149" s="10" t="s">
        <v>2147</v>
      </c>
      <c r="C2149" s="10">
        <v>0</v>
      </c>
      <c r="D2149" s="10">
        <v>0</v>
      </c>
      <c r="E2149" s="10">
        <v>5</v>
      </c>
      <c r="F2149" s="10">
        <v>414</v>
      </c>
      <c r="G2149" s="10">
        <v>41</v>
      </c>
      <c r="H2149" s="10">
        <v>78</v>
      </c>
      <c r="I2149" s="10">
        <v>545</v>
      </c>
      <c r="K2149" s="11">
        <f t="shared" si="136"/>
        <v>0</v>
      </c>
      <c r="L2149" s="11">
        <f t="shared" si="137"/>
        <v>5</v>
      </c>
      <c r="M2149" s="12">
        <f t="shared" si="138"/>
        <v>0</v>
      </c>
      <c r="N2149" s="12">
        <f t="shared" si="139"/>
        <v>0.91743119266055051</v>
      </c>
      <c r="P2149" s="14" t="s">
        <v>1111</v>
      </c>
      <c r="Q2149" s="14">
        <v>0</v>
      </c>
    </row>
    <row r="2150" spans="2:17" x14ac:dyDescent="0.25">
      <c r="B2150" s="5" t="s">
        <v>2148</v>
      </c>
      <c r="C2150" s="5">
        <v>0</v>
      </c>
      <c r="D2150" s="5">
        <v>0</v>
      </c>
      <c r="E2150" s="5">
        <v>56</v>
      </c>
      <c r="F2150" s="5">
        <v>1028</v>
      </c>
      <c r="G2150" s="5">
        <v>144</v>
      </c>
      <c r="H2150" s="5">
        <v>185</v>
      </c>
      <c r="I2150" s="5">
        <v>1411</v>
      </c>
      <c r="K2150" s="6">
        <f t="shared" si="136"/>
        <v>0</v>
      </c>
      <c r="L2150" s="6">
        <f t="shared" si="137"/>
        <v>56</v>
      </c>
      <c r="M2150" s="9">
        <f t="shared" si="138"/>
        <v>0</v>
      </c>
      <c r="N2150" s="9">
        <f t="shared" si="139"/>
        <v>3.9688164422395462</v>
      </c>
      <c r="P2150" s="5" t="s">
        <v>1114</v>
      </c>
      <c r="Q2150" s="5">
        <v>0</v>
      </c>
    </row>
    <row r="2151" spans="2:17" x14ac:dyDescent="0.25">
      <c r="B2151" s="10" t="s">
        <v>2149</v>
      </c>
      <c r="C2151" s="10">
        <v>0</v>
      </c>
      <c r="D2151" s="10">
        <v>0</v>
      </c>
      <c r="E2151" s="10">
        <v>7</v>
      </c>
      <c r="F2151" s="10">
        <v>40</v>
      </c>
      <c r="G2151" s="10">
        <v>11</v>
      </c>
      <c r="H2151" s="10">
        <v>10</v>
      </c>
      <c r="I2151" s="10">
        <v>70</v>
      </c>
      <c r="K2151" s="11">
        <f t="shared" si="136"/>
        <v>0</v>
      </c>
      <c r="L2151" s="11">
        <f t="shared" si="137"/>
        <v>7</v>
      </c>
      <c r="M2151" s="12">
        <f t="shared" si="138"/>
        <v>0</v>
      </c>
      <c r="N2151" s="12">
        <f t="shared" si="139"/>
        <v>10</v>
      </c>
      <c r="P2151" s="14" t="s">
        <v>1122</v>
      </c>
      <c r="Q2151" s="14">
        <v>0</v>
      </c>
    </row>
    <row r="2152" spans="2:17" x14ac:dyDescent="0.25">
      <c r="B2152" s="5" t="s">
        <v>2150</v>
      </c>
      <c r="C2152" s="5">
        <v>0</v>
      </c>
      <c r="D2152" s="5">
        <v>0</v>
      </c>
      <c r="E2152" s="5">
        <v>86</v>
      </c>
      <c r="F2152" s="5">
        <v>1946</v>
      </c>
      <c r="G2152" s="5">
        <v>111</v>
      </c>
      <c r="H2152" s="5">
        <v>434</v>
      </c>
      <c r="I2152" s="5">
        <v>2579</v>
      </c>
      <c r="K2152" s="6">
        <f t="shared" si="136"/>
        <v>0</v>
      </c>
      <c r="L2152" s="6">
        <f t="shared" si="137"/>
        <v>86</v>
      </c>
      <c r="M2152" s="9">
        <f t="shared" si="138"/>
        <v>0</v>
      </c>
      <c r="N2152" s="9">
        <f t="shared" si="139"/>
        <v>3.3346258239627766</v>
      </c>
      <c r="P2152" s="5" t="s">
        <v>1126</v>
      </c>
      <c r="Q2152" s="5">
        <v>0</v>
      </c>
    </row>
    <row r="2153" spans="2:17" x14ac:dyDescent="0.25">
      <c r="B2153" s="10" t="s">
        <v>2151</v>
      </c>
      <c r="C2153" s="10">
        <v>0</v>
      </c>
      <c r="D2153" s="10">
        <v>0</v>
      </c>
      <c r="E2153" s="10">
        <v>8</v>
      </c>
      <c r="F2153" s="10">
        <v>242</v>
      </c>
      <c r="G2153" s="10">
        <v>24</v>
      </c>
      <c r="H2153" s="10">
        <v>54</v>
      </c>
      <c r="I2153" s="10">
        <v>324</v>
      </c>
      <c r="K2153" s="11">
        <f t="shared" si="136"/>
        <v>0</v>
      </c>
      <c r="L2153" s="11">
        <f t="shared" si="137"/>
        <v>8</v>
      </c>
      <c r="M2153" s="12">
        <f t="shared" si="138"/>
        <v>0</v>
      </c>
      <c r="N2153" s="12">
        <f t="shared" si="139"/>
        <v>2.4691358024691357</v>
      </c>
      <c r="P2153" s="14" t="s">
        <v>1131</v>
      </c>
      <c r="Q2153" s="14">
        <v>0</v>
      </c>
    </row>
    <row r="2154" spans="2:17" x14ac:dyDescent="0.25">
      <c r="B2154" s="5" t="s">
        <v>2152</v>
      </c>
      <c r="C2154" s="5">
        <v>3</v>
      </c>
      <c r="D2154" s="5">
        <v>6</v>
      </c>
      <c r="E2154" s="5">
        <v>243</v>
      </c>
      <c r="F2154" s="5">
        <v>7039</v>
      </c>
      <c r="G2154" s="5">
        <v>770</v>
      </c>
      <c r="H2154" s="5">
        <v>1370</v>
      </c>
      <c r="I2154" s="5">
        <v>9438</v>
      </c>
      <c r="K2154" s="6">
        <f t="shared" si="136"/>
        <v>9</v>
      </c>
      <c r="L2154" s="6">
        <f t="shared" si="137"/>
        <v>252</v>
      </c>
      <c r="M2154" s="9">
        <f t="shared" si="138"/>
        <v>9.5359186268277177E-2</v>
      </c>
      <c r="N2154" s="9">
        <f t="shared" si="139"/>
        <v>2.6700572155117608</v>
      </c>
      <c r="P2154" s="5" t="s">
        <v>1136</v>
      </c>
      <c r="Q2154" s="5">
        <v>0</v>
      </c>
    </row>
    <row r="2155" spans="2:17" x14ac:dyDescent="0.25">
      <c r="B2155" s="10" t="s">
        <v>2153</v>
      </c>
      <c r="C2155" s="10">
        <v>0</v>
      </c>
      <c r="D2155" s="10">
        <v>0</v>
      </c>
      <c r="E2155" s="10">
        <v>7</v>
      </c>
      <c r="F2155" s="10">
        <v>24</v>
      </c>
      <c r="G2155" s="10">
        <v>0</v>
      </c>
      <c r="H2155" s="10">
        <v>4</v>
      </c>
      <c r="I2155" s="10">
        <v>33</v>
      </c>
      <c r="K2155" s="11">
        <f t="shared" si="136"/>
        <v>0</v>
      </c>
      <c r="L2155" s="11">
        <f t="shared" si="137"/>
        <v>7</v>
      </c>
      <c r="M2155" s="12">
        <f t="shared" si="138"/>
        <v>0</v>
      </c>
      <c r="N2155" s="12">
        <f t="shared" si="139"/>
        <v>21.212121212121211</v>
      </c>
      <c r="P2155" s="14" t="s">
        <v>1137</v>
      </c>
      <c r="Q2155" s="14">
        <v>0</v>
      </c>
    </row>
    <row r="2156" spans="2:17" x14ac:dyDescent="0.25">
      <c r="B2156" s="5" t="s">
        <v>2154</v>
      </c>
      <c r="C2156" s="5">
        <v>22</v>
      </c>
      <c r="D2156" s="5">
        <v>0</v>
      </c>
      <c r="E2156" s="5">
        <v>160</v>
      </c>
      <c r="F2156" s="5">
        <v>5038</v>
      </c>
      <c r="G2156" s="5">
        <v>337</v>
      </c>
      <c r="H2156" s="5">
        <v>769</v>
      </c>
      <c r="I2156" s="5">
        <v>6328</v>
      </c>
      <c r="K2156" s="6">
        <f t="shared" si="136"/>
        <v>22</v>
      </c>
      <c r="L2156" s="6">
        <f t="shared" si="137"/>
        <v>182</v>
      </c>
      <c r="M2156" s="9">
        <f t="shared" si="138"/>
        <v>0.347661188369153</v>
      </c>
      <c r="N2156" s="9">
        <f t="shared" si="139"/>
        <v>2.8761061946902653</v>
      </c>
      <c r="P2156" s="5" t="s">
        <v>1140</v>
      </c>
      <c r="Q2156" s="5">
        <v>0</v>
      </c>
    </row>
    <row r="2157" spans="2:17" x14ac:dyDescent="0.25">
      <c r="B2157" s="10" t="s">
        <v>2155</v>
      </c>
      <c r="C2157" s="10">
        <v>0</v>
      </c>
      <c r="D2157" s="10">
        <v>0</v>
      </c>
      <c r="E2157" s="10">
        <v>0</v>
      </c>
      <c r="F2157" s="10">
        <v>57</v>
      </c>
      <c r="G2157" s="10">
        <v>12</v>
      </c>
      <c r="H2157" s="10">
        <v>15</v>
      </c>
      <c r="I2157" s="10">
        <v>79</v>
      </c>
      <c r="K2157" s="11">
        <f t="shared" si="136"/>
        <v>0</v>
      </c>
      <c r="L2157" s="11">
        <f t="shared" si="137"/>
        <v>0</v>
      </c>
      <c r="M2157" s="12">
        <f t="shared" si="138"/>
        <v>0</v>
      </c>
      <c r="N2157" s="12">
        <f t="shared" si="139"/>
        <v>0</v>
      </c>
      <c r="P2157" s="14" t="s">
        <v>1142</v>
      </c>
      <c r="Q2157" s="14">
        <v>0</v>
      </c>
    </row>
    <row r="2158" spans="2:17" x14ac:dyDescent="0.25">
      <c r="B2158" s="5" t="s">
        <v>2156</v>
      </c>
      <c r="C2158" s="5">
        <v>0</v>
      </c>
      <c r="D2158" s="5">
        <v>0</v>
      </c>
      <c r="E2158" s="5">
        <v>26</v>
      </c>
      <c r="F2158" s="5">
        <v>564</v>
      </c>
      <c r="G2158" s="5">
        <v>25</v>
      </c>
      <c r="H2158" s="5">
        <v>124</v>
      </c>
      <c r="I2158" s="5">
        <v>743</v>
      </c>
      <c r="K2158" s="6">
        <f t="shared" si="136"/>
        <v>0</v>
      </c>
      <c r="L2158" s="6">
        <f t="shared" si="137"/>
        <v>26</v>
      </c>
      <c r="M2158" s="9">
        <f t="shared" si="138"/>
        <v>0</v>
      </c>
      <c r="N2158" s="9">
        <f t="shared" si="139"/>
        <v>3.4993270524899054</v>
      </c>
      <c r="P2158" s="5" t="s">
        <v>1143</v>
      </c>
      <c r="Q2158" s="5">
        <v>0</v>
      </c>
    </row>
    <row r="2159" spans="2:17" x14ac:dyDescent="0.25">
      <c r="B2159" s="10" t="s">
        <v>2157</v>
      </c>
      <c r="C2159" s="10">
        <v>0</v>
      </c>
      <c r="D2159" s="10">
        <v>0</v>
      </c>
      <c r="E2159" s="10">
        <v>5</v>
      </c>
      <c r="F2159" s="10">
        <v>61</v>
      </c>
      <c r="G2159" s="10">
        <v>0</v>
      </c>
      <c r="H2159" s="10">
        <v>12</v>
      </c>
      <c r="I2159" s="10">
        <v>72</v>
      </c>
      <c r="K2159" s="11">
        <f t="shared" si="136"/>
        <v>0</v>
      </c>
      <c r="L2159" s="11">
        <f t="shared" si="137"/>
        <v>5</v>
      </c>
      <c r="M2159" s="12">
        <f t="shared" si="138"/>
        <v>0</v>
      </c>
      <c r="N2159" s="12">
        <f t="shared" si="139"/>
        <v>6.9444444444444446</v>
      </c>
      <c r="P2159" s="14" t="s">
        <v>1144</v>
      </c>
      <c r="Q2159" s="14">
        <v>0</v>
      </c>
    </row>
    <row r="2160" spans="2:17" x14ac:dyDescent="0.25">
      <c r="B2160" s="5" t="s">
        <v>2158</v>
      </c>
      <c r="C2160" s="5">
        <v>336</v>
      </c>
      <c r="D2160" s="5">
        <v>48</v>
      </c>
      <c r="E2160" s="5">
        <v>510</v>
      </c>
      <c r="F2160" s="5">
        <v>10063</v>
      </c>
      <c r="G2160" s="5">
        <v>756</v>
      </c>
      <c r="H2160" s="5">
        <v>2579</v>
      </c>
      <c r="I2160" s="5">
        <v>14296</v>
      </c>
      <c r="K2160" s="6">
        <f t="shared" si="136"/>
        <v>384</v>
      </c>
      <c r="L2160" s="6">
        <f t="shared" si="137"/>
        <v>894</v>
      </c>
      <c r="M2160" s="9">
        <f t="shared" si="138"/>
        <v>2.6860660324566314</v>
      </c>
      <c r="N2160" s="9">
        <f t="shared" si="139"/>
        <v>6.2534974818130946</v>
      </c>
      <c r="P2160" s="5" t="s">
        <v>1148</v>
      </c>
      <c r="Q2160" s="5">
        <v>0</v>
      </c>
    </row>
    <row r="2161" spans="2:17" x14ac:dyDescent="0.25">
      <c r="B2161" s="10" t="s">
        <v>2159</v>
      </c>
      <c r="C2161" s="10">
        <v>0</v>
      </c>
      <c r="D2161" s="10">
        <v>0</v>
      </c>
      <c r="E2161" s="10">
        <v>0</v>
      </c>
      <c r="F2161" s="10">
        <v>30</v>
      </c>
      <c r="G2161" s="10">
        <v>0</v>
      </c>
      <c r="H2161" s="10">
        <v>3</v>
      </c>
      <c r="I2161" s="10">
        <v>38</v>
      </c>
      <c r="K2161" s="11">
        <f t="shared" si="136"/>
        <v>0</v>
      </c>
      <c r="L2161" s="11">
        <f t="shared" si="137"/>
        <v>0</v>
      </c>
      <c r="M2161" s="12">
        <f t="shared" si="138"/>
        <v>0</v>
      </c>
      <c r="N2161" s="12">
        <f t="shared" si="139"/>
        <v>0</v>
      </c>
      <c r="P2161" s="14" t="s">
        <v>1150</v>
      </c>
      <c r="Q2161" s="14">
        <v>0</v>
      </c>
    </row>
    <row r="2162" spans="2:17" x14ac:dyDescent="0.25">
      <c r="B2162" s="5" t="s">
        <v>2160</v>
      </c>
      <c r="C2162" s="5">
        <v>0</v>
      </c>
      <c r="D2162" s="5">
        <v>0</v>
      </c>
      <c r="E2162" s="5">
        <v>0</v>
      </c>
      <c r="F2162" s="5">
        <v>51</v>
      </c>
      <c r="G2162" s="5">
        <v>4</v>
      </c>
      <c r="H2162" s="5">
        <v>4</v>
      </c>
      <c r="I2162" s="5">
        <v>57</v>
      </c>
      <c r="K2162" s="6">
        <f t="shared" si="136"/>
        <v>0</v>
      </c>
      <c r="L2162" s="6">
        <f t="shared" si="137"/>
        <v>0</v>
      </c>
      <c r="M2162" s="9">
        <f t="shared" si="138"/>
        <v>0</v>
      </c>
      <c r="N2162" s="9">
        <f t="shared" si="139"/>
        <v>0</v>
      </c>
      <c r="P2162" s="5" t="s">
        <v>1152</v>
      </c>
      <c r="Q2162" s="5">
        <v>0</v>
      </c>
    </row>
    <row r="2163" spans="2:17" x14ac:dyDescent="0.25">
      <c r="B2163" s="10" t="s">
        <v>2161</v>
      </c>
      <c r="C2163" s="10">
        <v>0</v>
      </c>
      <c r="D2163" s="10">
        <v>0</v>
      </c>
      <c r="E2163" s="10">
        <v>52</v>
      </c>
      <c r="F2163" s="10">
        <v>1255</v>
      </c>
      <c r="G2163" s="10">
        <v>139</v>
      </c>
      <c r="H2163" s="10">
        <v>264</v>
      </c>
      <c r="I2163" s="10">
        <v>1700</v>
      </c>
      <c r="K2163" s="11">
        <f t="shared" si="136"/>
        <v>0</v>
      </c>
      <c r="L2163" s="11">
        <f t="shared" si="137"/>
        <v>52</v>
      </c>
      <c r="M2163" s="12">
        <f t="shared" si="138"/>
        <v>0</v>
      </c>
      <c r="N2163" s="12">
        <f t="shared" si="139"/>
        <v>3.0588235294117649</v>
      </c>
      <c r="P2163" s="14" t="s">
        <v>1154</v>
      </c>
      <c r="Q2163" s="14">
        <v>0</v>
      </c>
    </row>
    <row r="2164" spans="2:17" x14ac:dyDescent="0.25">
      <c r="B2164" s="5" t="s">
        <v>2162</v>
      </c>
      <c r="C2164" s="5">
        <v>0</v>
      </c>
      <c r="D2164" s="5">
        <v>0</v>
      </c>
      <c r="E2164" s="5">
        <v>0</v>
      </c>
      <c r="F2164" s="5">
        <v>97</v>
      </c>
      <c r="G2164" s="5">
        <v>15</v>
      </c>
      <c r="H2164" s="5">
        <v>24</v>
      </c>
      <c r="I2164" s="5">
        <v>130</v>
      </c>
      <c r="K2164" s="6">
        <f t="shared" si="136"/>
        <v>0</v>
      </c>
      <c r="L2164" s="6">
        <f t="shared" si="137"/>
        <v>0</v>
      </c>
      <c r="M2164" s="9">
        <f t="shared" si="138"/>
        <v>0</v>
      </c>
      <c r="N2164" s="9">
        <f t="shared" si="139"/>
        <v>0</v>
      </c>
      <c r="P2164" s="5" t="s">
        <v>1158</v>
      </c>
      <c r="Q2164" s="5">
        <v>0</v>
      </c>
    </row>
    <row r="2165" spans="2:17" x14ac:dyDescent="0.25">
      <c r="B2165" s="10" t="s">
        <v>2163</v>
      </c>
      <c r="C2165" s="10">
        <v>0</v>
      </c>
      <c r="D2165" s="10">
        <v>0</v>
      </c>
      <c r="E2165" s="10">
        <v>0</v>
      </c>
      <c r="F2165" s="10">
        <v>8</v>
      </c>
      <c r="G2165" s="10">
        <v>0</v>
      </c>
      <c r="H2165" s="10">
        <v>7</v>
      </c>
      <c r="I2165" s="10">
        <v>9</v>
      </c>
      <c r="K2165" s="11">
        <f t="shared" si="136"/>
        <v>0</v>
      </c>
      <c r="L2165" s="11">
        <f t="shared" si="137"/>
        <v>0</v>
      </c>
      <c r="M2165" s="12">
        <f t="shared" si="138"/>
        <v>0</v>
      </c>
      <c r="N2165" s="12">
        <f t="shared" si="139"/>
        <v>0</v>
      </c>
      <c r="P2165" s="14" t="s">
        <v>1159</v>
      </c>
      <c r="Q2165" s="14">
        <v>0</v>
      </c>
    </row>
    <row r="2166" spans="2:17" x14ac:dyDescent="0.25">
      <c r="B2166" s="5" t="s">
        <v>2164</v>
      </c>
      <c r="C2166" s="5">
        <v>3</v>
      </c>
      <c r="D2166" s="5">
        <v>0</v>
      </c>
      <c r="E2166" s="5">
        <v>83</v>
      </c>
      <c r="F2166" s="5">
        <v>3908</v>
      </c>
      <c r="G2166" s="5">
        <v>106</v>
      </c>
      <c r="H2166" s="5">
        <v>1112</v>
      </c>
      <c r="I2166" s="5">
        <v>5211</v>
      </c>
      <c r="K2166" s="6">
        <f t="shared" si="136"/>
        <v>3</v>
      </c>
      <c r="L2166" s="6">
        <f t="shared" si="137"/>
        <v>86</v>
      </c>
      <c r="M2166" s="9">
        <f t="shared" si="138"/>
        <v>5.7570523891767422E-2</v>
      </c>
      <c r="N2166" s="9">
        <f t="shared" si="139"/>
        <v>1.6503550182306659</v>
      </c>
      <c r="P2166" s="5" t="s">
        <v>1160</v>
      </c>
      <c r="Q2166" s="5">
        <v>0</v>
      </c>
    </row>
    <row r="2167" spans="2:17" x14ac:dyDescent="0.25">
      <c r="B2167" s="10" t="s">
        <v>2165</v>
      </c>
      <c r="C2167" s="10">
        <v>0</v>
      </c>
      <c r="D2167" s="10">
        <v>0</v>
      </c>
      <c r="E2167" s="10">
        <v>0</v>
      </c>
      <c r="F2167" s="10">
        <v>62</v>
      </c>
      <c r="G2167" s="10">
        <v>12</v>
      </c>
      <c r="H2167" s="10">
        <v>11</v>
      </c>
      <c r="I2167" s="10">
        <v>89</v>
      </c>
      <c r="K2167" s="11">
        <f t="shared" si="136"/>
        <v>0</v>
      </c>
      <c r="L2167" s="11">
        <f t="shared" si="137"/>
        <v>0</v>
      </c>
      <c r="M2167" s="12">
        <f t="shared" si="138"/>
        <v>0</v>
      </c>
      <c r="N2167" s="12">
        <f t="shared" si="139"/>
        <v>0</v>
      </c>
      <c r="P2167" s="14" t="s">
        <v>1164</v>
      </c>
      <c r="Q2167" s="14">
        <v>0</v>
      </c>
    </row>
    <row r="2168" spans="2:17" x14ac:dyDescent="0.25">
      <c r="B2168" s="5" t="s">
        <v>2166</v>
      </c>
      <c r="C2168" s="5">
        <v>0</v>
      </c>
      <c r="D2168" s="5">
        <v>8</v>
      </c>
      <c r="E2168" s="5">
        <v>192</v>
      </c>
      <c r="F2168" s="5">
        <v>8595</v>
      </c>
      <c r="G2168" s="5">
        <v>394</v>
      </c>
      <c r="H2168" s="5">
        <v>1731</v>
      </c>
      <c r="I2168" s="5">
        <v>10926</v>
      </c>
      <c r="K2168" s="6">
        <f t="shared" si="136"/>
        <v>8</v>
      </c>
      <c r="L2168" s="6">
        <f t="shared" si="137"/>
        <v>200</v>
      </c>
      <c r="M2168" s="9">
        <f t="shared" si="138"/>
        <v>7.3219842577338462E-2</v>
      </c>
      <c r="N2168" s="9">
        <f t="shared" si="139"/>
        <v>1.8304960644334616</v>
      </c>
      <c r="P2168" s="5" t="s">
        <v>1165</v>
      </c>
      <c r="Q2168" s="5">
        <v>0</v>
      </c>
    </row>
    <row r="2169" spans="2:17" x14ac:dyDescent="0.25">
      <c r="B2169" s="10" t="s">
        <v>2167</v>
      </c>
      <c r="C2169" s="10">
        <v>4</v>
      </c>
      <c r="D2169" s="10">
        <v>0</v>
      </c>
      <c r="E2169" s="10">
        <v>6</v>
      </c>
      <c r="F2169" s="10">
        <v>136</v>
      </c>
      <c r="G2169" s="10">
        <v>17</v>
      </c>
      <c r="H2169" s="10">
        <v>37</v>
      </c>
      <c r="I2169" s="10">
        <v>200</v>
      </c>
      <c r="K2169" s="11">
        <f t="shared" si="136"/>
        <v>4</v>
      </c>
      <c r="L2169" s="11">
        <f t="shared" si="137"/>
        <v>10</v>
      </c>
      <c r="M2169" s="12">
        <f t="shared" si="138"/>
        <v>2</v>
      </c>
      <c r="N2169" s="12">
        <f t="shared" si="139"/>
        <v>5</v>
      </c>
      <c r="P2169" s="14" t="s">
        <v>1167</v>
      </c>
      <c r="Q2169" s="14">
        <v>0</v>
      </c>
    </row>
    <row r="2170" spans="2:17" x14ac:dyDescent="0.25">
      <c r="B2170" s="5" t="s">
        <v>2168</v>
      </c>
      <c r="C2170" s="5">
        <v>0</v>
      </c>
      <c r="D2170" s="5">
        <v>0</v>
      </c>
      <c r="E2170" s="5">
        <v>9</v>
      </c>
      <c r="F2170" s="5">
        <v>253</v>
      </c>
      <c r="G2170" s="5">
        <v>22</v>
      </c>
      <c r="H2170" s="5">
        <v>39</v>
      </c>
      <c r="I2170" s="5">
        <v>312</v>
      </c>
      <c r="K2170" s="6">
        <f t="shared" si="136"/>
        <v>0</v>
      </c>
      <c r="L2170" s="6">
        <f t="shared" si="137"/>
        <v>9</v>
      </c>
      <c r="M2170" s="9">
        <f t="shared" si="138"/>
        <v>0</v>
      </c>
      <c r="N2170" s="9">
        <f t="shared" si="139"/>
        <v>2.8846153846153846</v>
      </c>
      <c r="P2170" s="5" t="s">
        <v>1169</v>
      </c>
      <c r="Q2170" s="5">
        <v>0</v>
      </c>
    </row>
    <row r="2171" spans="2:17" x14ac:dyDescent="0.25">
      <c r="B2171" s="10" t="s">
        <v>2169</v>
      </c>
      <c r="C2171" s="10">
        <v>0</v>
      </c>
      <c r="D2171" s="10">
        <v>0</v>
      </c>
      <c r="E2171" s="10">
        <v>18</v>
      </c>
      <c r="F2171" s="10">
        <v>415</v>
      </c>
      <c r="G2171" s="10">
        <v>23</v>
      </c>
      <c r="H2171" s="10">
        <v>89</v>
      </c>
      <c r="I2171" s="10">
        <v>543</v>
      </c>
      <c r="K2171" s="11">
        <f t="shared" si="136"/>
        <v>0</v>
      </c>
      <c r="L2171" s="11">
        <f t="shared" si="137"/>
        <v>18</v>
      </c>
      <c r="M2171" s="12">
        <f t="shared" si="138"/>
        <v>0</v>
      </c>
      <c r="N2171" s="12">
        <f t="shared" si="139"/>
        <v>3.3149171270718232</v>
      </c>
      <c r="P2171" s="14" t="s">
        <v>1170</v>
      </c>
      <c r="Q2171" s="14">
        <v>0</v>
      </c>
    </row>
    <row r="2172" spans="2:17" x14ac:dyDescent="0.25">
      <c r="B2172" s="5" t="s">
        <v>2170</v>
      </c>
      <c r="C2172" s="5">
        <v>0</v>
      </c>
      <c r="D2172" s="5">
        <v>0</v>
      </c>
      <c r="E2172" s="5">
        <v>14</v>
      </c>
      <c r="F2172" s="5">
        <v>778</v>
      </c>
      <c r="G2172" s="5">
        <v>27</v>
      </c>
      <c r="H2172" s="5">
        <v>143</v>
      </c>
      <c r="I2172" s="5">
        <v>970</v>
      </c>
      <c r="K2172" s="6">
        <f t="shared" si="136"/>
        <v>0</v>
      </c>
      <c r="L2172" s="6">
        <f t="shared" si="137"/>
        <v>14</v>
      </c>
      <c r="M2172" s="9">
        <f t="shared" si="138"/>
        <v>0</v>
      </c>
      <c r="N2172" s="9">
        <f t="shared" si="139"/>
        <v>1.4432989690721649</v>
      </c>
      <c r="P2172" s="5" t="s">
        <v>1171</v>
      </c>
      <c r="Q2172" s="5">
        <v>0</v>
      </c>
    </row>
    <row r="2173" spans="2:17" x14ac:dyDescent="0.25">
      <c r="B2173" s="10" t="s">
        <v>2171</v>
      </c>
      <c r="C2173" s="10">
        <v>0</v>
      </c>
      <c r="D2173" s="10">
        <v>0</v>
      </c>
      <c r="E2173" s="10">
        <v>7</v>
      </c>
      <c r="F2173" s="10">
        <v>55</v>
      </c>
      <c r="G2173" s="10">
        <v>13</v>
      </c>
      <c r="H2173" s="10">
        <v>14</v>
      </c>
      <c r="I2173" s="10">
        <v>86</v>
      </c>
      <c r="K2173" s="11">
        <f t="shared" si="136"/>
        <v>0</v>
      </c>
      <c r="L2173" s="11">
        <f t="shared" si="137"/>
        <v>7</v>
      </c>
      <c r="M2173" s="12">
        <f t="shared" si="138"/>
        <v>0</v>
      </c>
      <c r="N2173" s="12">
        <f t="shared" si="139"/>
        <v>8.1395348837209305</v>
      </c>
      <c r="P2173" s="14" t="s">
        <v>1172</v>
      </c>
      <c r="Q2173" s="14">
        <v>0</v>
      </c>
    </row>
    <row r="2174" spans="2:17" x14ac:dyDescent="0.25">
      <c r="B2174" s="5" t="s">
        <v>2172</v>
      </c>
      <c r="C2174" s="5">
        <v>0</v>
      </c>
      <c r="D2174" s="5">
        <v>0</v>
      </c>
      <c r="E2174" s="5">
        <v>11</v>
      </c>
      <c r="F2174" s="5">
        <v>596</v>
      </c>
      <c r="G2174" s="5">
        <v>62</v>
      </c>
      <c r="H2174" s="5">
        <v>181</v>
      </c>
      <c r="I2174" s="5">
        <v>855</v>
      </c>
      <c r="K2174" s="6">
        <f t="shared" si="136"/>
        <v>0</v>
      </c>
      <c r="L2174" s="6">
        <f t="shared" si="137"/>
        <v>11</v>
      </c>
      <c r="M2174" s="9">
        <f t="shared" si="138"/>
        <v>0</v>
      </c>
      <c r="N2174" s="9">
        <f t="shared" si="139"/>
        <v>1.2865497076023393</v>
      </c>
      <c r="P2174" s="5" t="s">
        <v>1175</v>
      </c>
      <c r="Q2174" s="5">
        <v>0</v>
      </c>
    </row>
    <row r="2175" spans="2:17" x14ac:dyDescent="0.25">
      <c r="B2175" s="10" t="s">
        <v>2173</v>
      </c>
      <c r="C2175" s="10">
        <v>0</v>
      </c>
      <c r="D2175" s="10">
        <v>4</v>
      </c>
      <c r="E2175" s="10">
        <v>59</v>
      </c>
      <c r="F2175" s="10">
        <v>4781</v>
      </c>
      <c r="G2175" s="10">
        <v>166</v>
      </c>
      <c r="H2175" s="10">
        <v>1051</v>
      </c>
      <c r="I2175" s="10">
        <v>6066</v>
      </c>
      <c r="K2175" s="11">
        <f t="shared" ref="K2175:K2236" si="140">SUM(C2175:D2175)</f>
        <v>4</v>
      </c>
      <c r="L2175" s="11">
        <f t="shared" ref="L2175:L2236" si="141">SUM(C2175:E2175)</f>
        <v>63</v>
      </c>
      <c r="M2175" s="12">
        <f t="shared" ref="M2175:M2236" si="142">K2175/I2175*100</f>
        <v>6.5941312232113414E-2</v>
      </c>
      <c r="N2175" s="12">
        <f t="shared" ref="N2175:N2236" si="143">L2175/I2175*100</f>
        <v>1.0385756676557862</v>
      </c>
      <c r="P2175" s="14" t="s">
        <v>1176</v>
      </c>
      <c r="Q2175" s="14">
        <v>0</v>
      </c>
    </row>
    <row r="2176" spans="2:17" x14ac:dyDescent="0.25">
      <c r="B2176" s="5" t="s">
        <v>2174</v>
      </c>
      <c r="C2176" s="5">
        <v>0</v>
      </c>
      <c r="D2176" s="5">
        <v>0</v>
      </c>
      <c r="E2176" s="5">
        <v>5</v>
      </c>
      <c r="F2176" s="5">
        <v>76</v>
      </c>
      <c r="G2176" s="5">
        <v>6</v>
      </c>
      <c r="H2176" s="5">
        <v>15</v>
      </c>
      <c r="I2176" s="5">
        <v>105</v>
      </c>
      <c r="K2176" s="6">
        <f t="shared" si="140"/>
        <v>0</v>
      </c>
      <c r="L2176" s="6">
        <f t="shared" si="141"/>
        <v>5</v>
      </c>
      <c r="M2176" s="9">
        <f t="shared" si="142"/>
        <v>0</v>
      </c>
      <c r="N2176" s="9">
        <f t="shared" si="143"/>
        <v>4.7619047619047619</v>
      </c>
      <c r="P2176" s="5" t="s">
        <v>1179</v>
      </c>
      <c r="Q2176" s="5">
        <v>0</v>
      </c>
    </row>
    <row r="2177" spans="2:17" x14ac:dyDescent="0.25">
      <c r="B2177" s="10" t="s">
        <v>2175</v>
      </c>
      <c r="C2177" s="10">
        <v>0</v>
      </c>
      <c r="D2177" s="10">
        <v>0</v>
      </c>
      <c r="E2177" s="10">
        <v>13</v>
      </c>
      <c r="F2177" s="10">
        <v>175</v>
      </c>
      <c r="G2177" s="10">
        <v>11</v>
      </c>
      <c r="H2177" s="10">
        <v>45</v>
      </c>
      <c r="I2177" s="10">
        <v>244</v>
      </c>
      <c r="K2177" s="11">
        <f t="shared" si="140"/>
        <v>0</v>
      </c>
      <c r="L2177" s="11">
        <f t="shared" si="141"/>
        <v>13</v>
      </c>
      <c r="M2177" s="12">
        <f t="shared" si="142"/>
        <v>0</v>
      </c>
      <c r="N2177" s="12">
        <f t="shared" si="143"/>
        <v>5.3278688524590159</v>
      </c>
      <c r="P2177" s="14" t="s">
        <v>1183</v>
      </c>
      <c r="Q2177" s="14">
        <v>0</v>
      </c>
    </row>
    <row r="2178" spans="2:17" x14ac:dyDescent="0.25">
      <c r="B2178" s="5" t="s">
        <v>2176</v>
      </c>
      <c r="C2178" s="5">
        <v>0</v>
      </c>
      <c r="D2178" s="5">
        <v>0</v>
      </c>
      <c r="E2178" s="5">
        <v>0</v>
      </c>
      <c r="F2178" s="5">
        <v>160</v>
      </c>
      <c r="G2178" s="5">
        <v>13</v>
      </c>
      <c r="H2178" s="5">
        <v>28</v>
      </c>
      <c r="I2178" s="5">
        <v>214</v>
      </c>
      <c r="K2178" s="6">
        <f t="shared" si="140"/>
        <v>0</v>
      </c>
      <c r="L2178" s="6">
        <f t="shared" si="141"/>
        <v>0</v>
      </c>
      <c r="M2178" s="9">
        <f t="shared" si="142"/>
        <v>0</v>
      </c>
      <c r="N2178" s="9">
        <f t="shared" si="143"/>
        <v>0</v>
      </c>
      <c r="P2178" s="5" t="s">
        <v>1185</v>
      </c>
      <c r="Q2178" s="5">
        <v>0</v>
      </c>
    </row>
    <row r="2179" spans="2:17" x14ac:dyDescent="0.25">
      <c r="B2179" s="10" t="s">
        <v>2177</v>
      </c>
      <c r="C2179" s="10">
        <v>0</v>
      </c>
      <c r="D2179" s="10">
        <v>0</v>
      </c>
      <c r="E2179" s="10">
        <v>22</v>
      </c>
      <c r="F2179" s="10">
        <v>462</v>
      </c>
      <c r="G2179" s="10">
        <v>45</v>
      </c>
      <c r="H2179" s="10">
        <v>92</v>
      </c>
      <c r="I2179" s="10">
        <v>619</v>
      </c>
      <c r="K2179" s="11">
        <f t="shared" si="140"/>
        <v>0</v>
      </c>
      <c r="L2179" s="11">
        <f t="shared" si="141"/>
        <v>22</v>
      </c>
      <c r="M2179" s="12">
        <f t="shared" si="142"/>
        <v>0</v>
      </c>
      <c r="N2179" s="12">
        <f t="shared" si="143"/>
        <v>3.5541195476575123</v>
      </c>
      <c r="P2179" s="14" t="s">
        <v>1186</v>
      </c>
      <c r="Q2179" s="14">
        <v>0</v>
      </c>
    </row>
    <row r="2180" spans="2:17" x14ac:dyDescent="0.25">
      <c r="B2180" s="5" t="s">
        <v>2178</v>
      </c>
      <c r="C2180" s="5">
        <v>3</v>
      </c>
      <c r="D2180" s="5">
        <v>3</v>
      </c>
      <c r="E2180" s="5">
        <v>64</v>
      </c>
      <c r="F2180" s="5">
        <v>3671</v>
      </c>
      <c r="G2180" s="5">
        <v>169</v>
      </c>
      <c r="H2180" s="5">
        <v>1047</v>
      </c>
      <c r="I2180" s="5">
        <v>4952</v>
      </c>
      <c r="K2180" s="6">
        <f t="shared" si="140"/>
        <v>6</v>
      </c>
      <c r="L2180" s="6">
        <f t="shared" si="141"/>
        <v>70</v>
      </c>
      <c r="M2180" s="9">
        <f t="shared" si="142"/>
        <v>0.12116316639741519</v>
      </c>
      <c r="N2180" s="9">
        <f t="shared" si="143"/>
        <v>1.4135702746365104</v>
      </c>
      <c r="P2180" s="5" t="s">
        <v>1191</v>
      </c>
      <c r="Q2180" s="5">
        <v>0</v>
      </c>
    </row>
    <row r="2181" spans="2:17" x14ac:dyDescent="0.25">
      <c r="B2181" s="10" t="s">
        <v>2179</v>
      </c>
      <c r="C2181" s="10">
        <v>0</v>
      </c>
      <c r="D2181" s="10">
        <v>0</v>
      </c>
      <c r="E2181" s="10">
        <v>0</v>
      </c>
      <c r="F2181" s="10">
        <v>15</v>
      </c>
      <c r="G2181" s="10">
        <v>0</v>
      </c>
      <c r="H2181" s="10">
        <v>0</v>
      </c>
      <c r="I2181" s="10">
        <v>15</v>
      </c>
      <c r="K2181" s="11">
        <f t="shared" si="140"/>
        <v>0</v>
      </c>
      <c r="L2181" s="11">
        <f t="shared" si="141"/>
        <v>0</v>
      </c>
      <c r="M2181" s="12">
        <f t="shared" si="142"/>
        <v>0</v>
      </c>
      <c r="N2181" s="12">
        <f t="shared" si="143"/>
        <v>0</v>
      </c>
      <c r="P2181" s="14" t="s">
        <v>1199</v>
      </c>
      <c r="Q2181" s="14">
        <v>0</v>
      </c>
    </row>
    <row r="2182" spans="2:17" x14ac:dyDescent="0.25">
      <c r="B2182" s="5" t="s">
        <v>2180</v>
      </c>
      <c r="C2182" s="5">
        <v>13</v>
      </c>
      <c r="D2182" s="5">
        <v>18</v>
      </c>
      <c r="E2182" s="5">
        <v>358</v>
      </c>
      <c r="F2182" s="5">
        <v>12952</v>
      </c>
      <c r="G2182" s="5">
        <v>848</v>
      </c>
      <c r="H2182" s="5">
        <v>3032</v>
      </c>
      <c r="I2182" s="5">
        <v>17215</v>
      </c>
      <c r="K2182" s="6">
        <f t="shared" si="140"/>
        <v>31</v>
      </c>
      <c r="L2182" s="6">
        <f t="shared" si="141"/>
        <v>389</v>
      </c>
      <c r="M2182" s="9">
        <f t="shared" si="142"/>
        <v>0.18007551553877432</v>
      </c>
      <c r="N2182" s="9">
        <f t="shared" si="143"/>
        <v>2.2596572756317164</v>
      </c>
      <c r="P2182" s="5" t="s">
        <v>1203</v>
      </c>
      <c r="Q2182" s="5">
        <v>0</v>
      </c>
    </row>
    <row r="2183" spans="2:17" x14ac:dyDescent="0.25">
      <c r="B2183" s="10" t="s">
        <v>2181</v>
      </c>
      <c r="C2183" s="10">
        <v>0</v>
      </c>
      <c r="D2183" s="10">
        <v>3</v>
      </c>
      <c r="E2183" s="10">
        <v>28</v>
      </c>
      <c r="F2183" s="10">
        <v>1604</v>
      </c>
      <c r="G2183" s="10">
        <v>59</v>
      </c>
      <c r="H2183" s="10">
        <v>381</v>
      </c>
      <c r="I2183" s="10">
        <v>2067</v>
      </c>
      <c r="K2183" s="11">
        <f t="shared" si="140"/>
        <v>3</v>
      </c>
      <c r="L2183" s="11">
        <f t="shared" si="141"/>
        <v>31</v>
      </c>
      <c r="M2183" s="12">
        <f t="shared" si="142"/>
        <v>0.14513788098693758</v>
      </c>
      <c r="N2183" s="12">
        <f t="shared" si="143"/>
        <v>1.4997581035316885</v>
      </c>
      <c r="P2183" s="14" t="s">
        <v>1210</v>
      </c>
      <c r="Q2183" s="14">
        <v>0</v>
      </c>
    </row>
    <row r="2184" spans="2:17" x14ac:dyDescent="0.25">
      <c r="B2184" s="5" t="s">
        <v>2182</v>
      </c>
      <c r="C2184" s="5">
        <v>0</v>
      </c>
      <c r="D2184" s="5">
        <v>0</v>
      </c>
      <c r="E2184" s="5">
        <v>13</v>
      </c>
      <c r="F2184" s="5">
        <v>297</v>
      </c>
      <c r="G2184" s="5">
        <v>16</v>
      </c>
      <c r="H2184" s="5">
        <v>44</v>
      </c>
      <c r="I2184" s="5">
        <v>373</v>
      </c>
      <c r="K2184" s="6">
        <f t="shared" si="140"/>
        <v>0</v>
      </c>
      <c r="L2184" s="6">
        <f t="shared" si="141"/>
        <v>13</v>
      </c>
      <c r="M2184" s="9">
        <f t="shared" si="142"/>
        <v>0</v>
      </c>
      <c r="N2184" s="9">
        <f t="shared" si="143"/>
        <v>3.4852546916890081</v>
      </c>
      <c r="P2184" s="5" t="s">
        <v>1214</v>
      </c>
      <c r="Q2184" s="5">
        <v>0</v>
      </c>
    </row>
    <row r="2185" spans="2:17" x14ac:dyDescent="0.25">
      <c r="B2185" s="10" t="s">
        <v>2183</v>
      </c>
      <c r="C2185" s="10">
        <v>0</v>
      </c>
      <c r="D2185" s="10">
        <v>0</v>
      </c>
      <c r="E2185" s="10">
        <v>0</v>
      </c>
      <c r="F2185" s="10">
        <v>123</v>
      </c>
      <c r="G2185" s="10">
        <v>8</v>
      </c>
      <c r="H2185" s="10">
        <v>23</v>
      </c>
      <c r="I2185" s="10">
        <v>161</v>
      </c>
      <c r="K2185" s="11">
        <f t="shared" si="140"/>
        <v>0</v>
      </c>
      <c r="L2185" s="11">
        <f t="shared" si="141"/>
        <v>0</v>
      </c>
      <c r="M2185" s="12">
        <f t="shared" si="142"/>
        <v>0</v>
      </c>
      <c r="N2185" s="12">
        <f t="shared" si="143"/>
        <v>0</v>
      </c>
      <c r="P2185" s="14" t="s">
        <v>1216</v>
      </c>
      <c r="Q2185" s="14">
        <v>0</v>
      </c>
    </row>
    <row r="2186" spans="2:17" x14ac:dyDescent="0.25">
      <c r="B2186" s="5" t="s">
        <v>2184</v>
      </c>
      <c r="C2186" s="5">
        <v>0</v>
      </c>
      <c r="D2186" s="5">
        <v>0</v>
      </c>
      <c r="E2186" s="5">
        <v>8</v>
      </c>
      <c r="F2186" s="5">
        <v>94</v>
      </c>
      <c r="G2186" s="5">
        <v>6</v>
      </c>
      <c r="H2186" s="5">
        <v>34</v>
      </c>
      <c r="I2186" s="5">
        <v>140</v>
      </c>
      <c r="K2186" s="6">
        <f t="shared" si="140"/>
        <v>0</v>
      </c>
      <c r="L2186" s="6">
        <f t="shared" si="141"/>
        <v>8</v>
      </c>
      <c r="M2186" s="9">
        <f t="shared" si="142"/>
        <v>0</v>
      </c>
      <c r="N2186" s="9">
        <f t="shared" si="143"/>
        <v>5.7142857142857144</v>
      </c>
      <c r="P2186" s="5" t="s">
        <v>1217</v>
      </c>
      <c r="Q2186" s="5">
        <v>0</v>
      </c>
    </row>
    <row r="2187" spans="2:17" x14ac:dyDescent="0.25">
      <c r="B2187" s="10" t="s">
        <v>2185</v>
      </c>
      <c r="C2187" s="10">
        <v>0</v>
      </c>
      <c r="D2187" s="10">
        <v>0</v>
      </c>
      <c r="E2187" s="10">
        <v>4</v>
      </c>
      <c r="F2187" s="10">
        <v>183</v>
      </c>
      <c r="G2187" s="10">
        <v>19</v>
      </c>
      <c r="H2187" s="10">
        <v>43</v>
      </c>
      <c r="I2187" s="10">
        <v>251</v>
      </c>
      <c r="K2187" s="11">
        <f t="shared" si="140"/>
        <v>0</v>
      </c>
      <c r="L2187" s="11">
        <f t="shared" si="141"/>
        <v>4</v>
      </c>
      <c r="M2187" s="12">
        <f t="shared" si="142"/>
        <v>0</v>
      </c>
      <c r="N2187" s="12">
        <f t="shared" si="143"/>
        <v>1.593625498007968</v>
      </c>
      <c r="P2187" s="14" t="s">
        <v>1218</v>
      </c>
      <c r="Q2187" s="14">
        <v>0</v>
      </c>
    </row>
    <row r="2188" spans="2:17" x14ac:dyDescent="0.25">
      <c r="B2188" s="5" t="s">
        <v>2186</v>
      </c>
      <c r="C2188" s="5">
        <v>0</v>
      </c>
      <c r="D2188" s="5">
        <v>4</v>
      </c>
      <c r="E2188" s="5">
        <v>252</v>
      </c>
      <c r="F2188" s="5">
        <v>7561</v>
      </c>
      <c r="G2188" s="5">
        <v>649</v>
      </c>
      <c r="H2188" s="5">
        <v>1732</v>
      </c>
      <c r="I2188" s="5">
        <v>10194</v>
      </c>
      <c r="K2188" s="6">
        <f t="shared" si="140"/>
        <v>4</v>
      </c>
      <c r="L2188" s="6">
        <f t="shared" si="141"/>
        <v>256</v>
      </c>
      <c r="M2188" s="9">
        <f t="shared" si="142"/>
        <v>3.9238767902687856E-2</v>
      </c>
      <c r="N2188" s="9">
        <f t="shared" si="143"/>
        <v>2.5112811457720228</v>
      </c>
      <c r="P2188" s="5" t="s">
        <v>1221</v>
      </c>
      <c r="Q2188" s="5">
        <v>0</v>
      </c>
    </row>
    <row r="2189" spans="2:17" x14ac:dyDescent="0.25">
      <c r="B2189" s="10" t="s">
        <v>2187</v>
      </c>
      <c r="C2189" s="10">
        <v>6</v>
      </c>
      <c r="D2189" s="10">
        <v>4</v>
      </c>
      <c r="E2189" s="10">
        <v>51</v>
      </c>
      <c r="F2189" s="10">
        <v>4052</v>
      </c>
      <c r="G2189" s="10">
        <v>124</v>
      </c>
      <c r="H2189" s="10">
        <v>916</v>
      </c>
      <c r="I2189" s="10">
        <v>5143</v>
      </c>
      <c r="K2189" s="11">
        <f t="shared" si="140"/>
        <v>10</v>
      </c>
      <c r="L2189" s="11">
        <f t="shared" si="141"/>
        <v>61</v>
      </c>
      <c r="M2189" s="12">
        <f t="shared" si="142"/>
        <v>0.19443904335990667</v>
      </c>
      <c r="N2189" s="12">
        <f t="shared" si="143"/>
        <v>1.1860781644954306</v>
      </c>
      <c r="P2189" s="14" t="s">
        <v>1222</v>
      </c>
      <c r="Q2189" s="14">
        <v>0</v>
      </c>
    </row>
    <row r="2190" spans="2:17" x14ac:dyDescent="0.25">
      <c r="B2190" s="5" t="s">
        <v>2188</v>
      </c>
      <c r="C2190" s="5">
        <v>0</v>
      </c>
      <c r="D2190" s="5">
        <v>0</v>
      </c>
      <c r="E2190" s="5">
        <v>13</v>
      </c>
      <c r="F2190" s="5">
        <v>467</v>
      </c>
      <c r="G2190" s="5">
        <v>22</v>
      </c>
      <c r="H2190" s="5">
        <v>110</v>
      </c>
      <c r="I2190" s="5">
        <v>614</v>
      </c>
      <c r="K2190" s="6">
        <f t="shared" si="140"/>
        <v>0</v>
      </c>
      <c r="L2190" s="6">
        <f t="shared" si="141"/>
        <v>13</v>
      </c>
      <c r="M2190" s="9">
        <f t="shared" si="142"/>
        <v>0</v>
      </c>
      <c r="N2190" s="9">
        <f t="shared" si="143"/>
        <v>2.1172638436482085</v>
      </c>
      <c r="P2190" s="5" t="s">
        <v>1223</v>
      </c>
      <c r="Q2190" s="5">
        <v>0</v>
      </c>
    </row>
    <row r="2191" spans="2:17" x14ac:dyDescent="0.25">
      <c r="B2191" s="10" t="s">
        <v>2189</v>
      </c>
      <c r="C2191" s="10">
        <v>3</v>
      </c>
      <c r="D2191" s="10">
        <v>0</v>
      </c>
      <c r="E2191" s="10">
        <v>29</v>
      </c>
      <c r="F2191" s="10">
        <v>1220</v>
      </c>
      <c r="G2191" s="10">
        <v>53</v>
      </c>
      <c r="H2191" s="10">
        <v>317</v>
      </c>
      <c r="I2191" s="10">
        <v>1626</v>
      </c>
      <c r="K2191" s="11">
        <f t="shared" si="140"/>
        <v>3</v>
      </c>
      <c r="L2191" s="11">
        <f t="shared" si="141"/>
        <v>32</v>
      </c>
      <c r="M2191" s="12">
        <f t="shared" si="142"/>
        <v>0.18450184501845018</v>
      </c>
      <c r="N2191" s="12">
        <f t="shared" si="143"/>
        <v>1.968019680196802</v>
      </c>
      <c r="P2191" s="14" t="s">
        <v>1225</v>
      </c>
      <c r="Q2191" s="14">
        <v>0</v>
      </c>
    </row>
    <row r="2192" spans="2:17" x14ac:dyDescent="0.25">
      <c r="B2192" s="5" t="s">
        <v>2190</v>
      </c>
      <c r="C2192" s="5">
        <v>0</v>
      </c>
      <c r="D2192" s="5">
        <v>0</v>
      </c>
      <c r="E2192" s="5">
        <v>0</v>
      </c>
      <c r="F2192" s="5">
        <v>25</v>
      </c>
      <c r="G2192" s="5">
        <v>0</v>
      </c>
      <c r="H2192" s="5">
        <v>6</v>
      </c>
      <c r="I2192" s="5">
        <v>28</v>
      </c>
      <c r="K2192" s="6">
        <f t="shared" si="140"/>
        <v>0</v>
      </c>
      <c r="L2192" s="6">
        <f t="shared" si="141"/>
        <v>0</v>
      </c>
      <c r="M2192" s="9">
        <f t="shared" si="142"/>
        <v>0</v>
      </c>
      <c r="N2192" s="9">
        <f t="shared" si="143"/>
        <v>0</v>
      </c>
      <c r="P2192" s="5" t="s">
        <v>1226</v>
      </c>
      <c r="Q2192" s="5">
        <v>0</v>
      </c>
    </row>
    <row r="2193" spans="2:17" x14ac:dyDescent="0.25">
      <c r="B2193" s="10" t="s">
        <v>2191</v>
      </c>
      <c r="C2193" s="10">
        <v>0</v>
      </c>
      <c r="D2193" s="10">
        <v>0</v>
      </c>
      <c r="E2193" s="10">
        <v>0</v>
      </c>
      <c r="F2193" s="10">
        <v>147</v>
      </c>
      <c r="G2193" s="10">
        <v>21</v>
      </c>
      <c r="H2193" s="10">
        <v>49</v>
      </c>
      <c r="I2193" s="10">
        <v>222</v>
      </c>
      <c r="K2193" s="11">
        <f t="shared" si="140"/>
        <v>0</v>
      </c>
      <c r="L2193" s="11">
        <f t="shared" si="141"/>
        <v>0</v>
      </c>
      <c r="M2193" s="12">
        <f t="shared" si="142"/>
        <v>0</v>
      </c>
      <c r="N2193" s="12">
        <f t="shared" si="143"/>
        <v>0</v>
      </c>
      <c r="P2193" s="14" t="s">
        <v>1228</v>
      </c>
      <c r="Q2193" s="14">
        <v>0</v>
      </c>
    </row>
    <row r="2194" spans="2:17" x14ac:dyDescent="0.25">
      <c r="B2194" s="5" t="s">
        <v>2192</v>
      </c>
      <c r="C2194" s="5">
        <v>0</v>
      </c>
      <c r="D2194" s="5">
        <v>0</v>
      </c>
      <c r="E2194" s="5">
        <v>0</v>
      </c>
      <c r="F2194" s="5">
        <v>80</v>
      </c>
      <c r="G2194" s="5">
        <v>12</v>
      </c>
      <c r="H2194" s="5">
        <v>33</v>
      </c>
      <c r="I2194" s="5">
        <v>129</v>
      </c>
      <c r="K2194" s="6">
        <f t="shared" si="140"/>
        <v>0</v>
      </c>
      <c r="L2194" s="6">
        <f t="shared" si="141"/>
        <v>0</v>
      </c>
      <c r="M2194" s="9">
        <f t="shared" si="142"/>
        <v>0</v>
      </c>
      <c r="N2194" s="9">
        <f t="shared" si="143"/>
        <v>0</v>
      </c>
      <c r="P2194" s="5" t="s">
        <v>1229</v>
      </c>
      <c r="Q2194" s="5">
        <v>0</v>
      </c>
    </row>
    <row r="2195" spans="2:17" x14ac:dyDescent="0.25">
      <c r="B2195" s="10" t="s">
        <v>2193</v>
      </c>
      <c r="C2195" s="10">
        <v>0</v>
      </c>
      <c r="D2195" s="10">
        <v>5</v>
      </c>
      <c r="E2195" s="10">
        <v>28</v>
      </c>
      <c r="F2195" s="10">
        <v>1897</v>
      </c>
      <c r="G2195" s="10">
        <v>90</v>
      </c>
      <c r="H2195" s="10">
        <v>535</v>
      </c>
      <c r="I2195" s="10">
        <v>2559</v>
      </c>
      <c r="K2195" s="11">
        <f t="shared" si="140"/>
        <v>5</v>
      </c>
      <c r="L2195" s="11">
        <f t="shared" si="141"/>
        <v>33</v>
      </c>
      <c r="M2195" s="12">
        <f t="shared" si="142"/>
        <v>0.19538882375928096</v>
      </c>
      <c r="N2195" s="12">
        <f t="shared" si="143"/>
        <v>1.2895662368112544</v>
      </c>
      <c r="P2195" s="14" t="s">
        <v>1230</v>
      </c>
      <c r="Q2195" s="14">
        <v>0</v>
      </c>
    </row>
    <row r="2196" spans="2:17" x14ac:dyDescent="0.25">
      <c r="B2196" s="5" t="s">
        <v>2194</v>
      </c>
      <c r="C2196" s="5">
        <v>0</v>
      </c>
      <c r="D2196" s="5">
        <v>0</v>
      </c>
      <c r="E2196" s="5">
        <v>13</v>
      </c>
      <c r="F2196" s="5">
        <v>608</v>
      </c>
      <c r="G2196" s="5">
        <v>38</v>
      </c>
      <c r="H2196" s="5">
        <v>184</v>
      </c>
      <c r="I2196" s="5">
        <v>837</v>
      </c>
      <c r="K2196" s="6">
        <f t="shared" si="140"/>
        <v>0</v>
      </c>
      <c r="L2196" s="6">
        <f t="shared" si="141"/>
        <v>13</v>
      </c>
      <c r="M2196" s="9">
        <f t="shared" si="142"/>
        <v>0</v>
      </c>
      <c r="N2196" s="9">
        <f t="shared" si="143"/>
        <v>1.5531660692951015</v>
      </c>
      <c r="P2196" s="5" t="s">
        <v>1232</v>
      </c>
      <c r="Q2196" s="5">
        <v>0</v>
      </c>
    </row>
    <row r="2197" spans="2:17" x14ac:dyDescent="0.25">
      <c r="B2197" s="10" t="s">
        <v>2195</v>
      </c>
      <c r="C2197" s="10">
        <v>57</v>
      </c>
      <c r="D2197" s="10">
        <v>14</v>
      </c>
      <c r="E2197" s="10">
        <v>318</v>
      </c>
      <c r="F2197" s="10">
        <v>4732</v>
      </c>
      <c r="G2197" s="10">
        <v>460</v>
      </c>
      <c r="H2197" s="10">
        <v>992</v>
      </c>
      <c r="I2197" s="10">
        <v>6569</v>
      </c>
      <c r="K2197" s="11">
        <f t="shared" si="140"/>
        <v>71</v>
      </c>
      <c r="L2197" s="11">
        <f t="shared" si="141"/>
        <v>389</v>
      </c>
      <c r="M2197" s="12">
        <f t="shared" si="142"/>
        <v>1.0808342213426703</v>
      </c>
      <c r="N2197" s="12">
        <f t="shared" si="143"/>
        <v>5.9217536915816718</v>
      </c>
      <c r="P2197" s="14" t="s">
        <v>1234</v>
      </c>
      <c r="Q2197" s="14">
        <v>0</v>
      </c>
    </row>
    <row r="2198" spans="2:17" x14ac:dyDescent="0.25">
      <c r="B2198" s="5" t="s">
        <v>2196</v>
      </c>
      <c r="C2198" s="5">
        <v>0</v>
      </c>
      <c r="D2198" s="5">
        <v>0</v>
      </c>
      <c r="E2198" s="5">
        <v>3</v>
      </c>
      <c r="F2198" s="5">
        <v>139</v>
      </c>
      <c r="G2198" s="5">
        <v>10</v>
      </c>
      <c r="H2198" s="5">
        <v>42</v>
      </c>
      <c r="I2198" s="5">
        <v>186</v>
      </c>
      <c r="K2198" s="6">
        <f t="shared" si="140"/>
        <v>0</v>
      </c>
      <c r="L2198" s="6">
        <f t="shared" si="141"/>
        <v>3</v>
      </c>
      <c r="M2198" s="9">
        <f t="shared" si="142"/>
        <v>0</v>
      </c>
      <c r="N2198" s="9">
        <f t="shared" si="143"/>
        <v>1.6129032258064515</v>
      </c>
      <c r="P2198" s="5" t="s">
        <v>1237</v>
      </c>
      <c r="Q2198" s="5">
        <v>0</v>
      </c>
    </row>
    <row r="2199" spans="2:17" x14ac:dyDescent="0.25">
      <c r="B2199" s="10" t="s">
        <v>2197</v>
      </c>
      <c r="C2199" s="10">
        <v>0</v>
      </c>
      <c r="D2199" s="10">
        <v>0</v>
      </c>
      <c r="E2199" s="10">
        <v>0</v>
      </c>
      <c r="F2199" s="10">
        <v>3</v>
      </c>
      <c r="G2199" s="10">
        <v>0</v>
      </c>
      <c r="H2199" s="10">
        <v>0</v>
      </c>
      <c r="I2199" s="10">
        <v>3</v>
      </c>
      <c r="K2199" s="11">
        <f t="shared" si="140"/>
        <v>0</v>
      </c>
      <c r="L2199" s="11">
        <f t="shared" si="141"/>
        <v>0</v>
      </c>
      <c r="M2199" s="12">
        <f t="shared" si="142"/>
        <v>0</v>
      </c>
      <c r="N2199" s="12">
        <f t="shared" si="143"/>
        <v>0</v>
      </c>
      <c r="P2199" s="14" t="s">
        <v>1238</v>
      </c>
      <c r="Q2199" s="14">
        <v>0</v>
      </c>
    </row>
    <row r="2200" spans="2:17" x14ac:dyDescent="0.25">
      <c r="B2200" s="5" t="s">
        <v>2198</v>
      </c>
      <c r="C2200" s="5">
        <v>0</v>
      </c>
      <c r="D2200" s="5">
        <v>0</v>
      </c>
      <c r="E2200" s="5">
        <v>7</v>
      </c>
      <c r="F2200" s="5">
        <v>88</v>
      </c>
      <c r="G2200" s="5">
        <v>0</v>
      </c>
      <c r="H2200" s="5">
        <v>23</v>
      </c>
      <c r="I2200" s="5">
        <v>126</v>
      </c>
      <c r="K2200" s="6">
        <f t="shared" si="140"/>
        <v>0</v>
      </c>
      <c r="L2200" s="6">
        <f t="shared" si="141"/>
        <v>7</v>
      </c>
      <c r="M2200" s="9">
        <f t="shared" si="142"/>
        <v>0</v>
      </c>
      <c r="N2200" s="9">
        <f t="shared" si="143"/>
        <v>5.5555555555555554</v>
      </c>
      <c r="P2200" s="5" t="s">
        <v>1242</v>
      </c>
      <c r="Q2200" s="5">
        <v>0</v>
      </c>
    </row>
    <row r="2201" spans="2:17" x14ac:dyDescent="0.25">
      <c r="B2201" s="10" t="s">
        <v>2199</v>
      </c>
      <c r="C2201" s="10">
        <v>0</v>
      </c>
      <c r="D2201" s="10">
        <v>0</v>
      </c>
      <c r="E2201" s="10">
        <v>0</v>
      </c>
      <c r="F2201" s="10">
        <v>31</v>
      </c>
      <c r="G2201" s="10">
        <v>4</v>
      </c>
      <c r="H2201" s="10">
        <v>0</v>
      </c>
      <c r="I2201" s="10">
        <v>38</v>
      </c>
      <c r="K2201" s="11">
        <f t="shared" si="140"/>
        <v>0</v>
      </c>
      <c r="L2201" s="11">
        <f t="shared" si="141"/>
        <v>0</v>
      </c>
      <c r="M2201" s="12">
        <f t="shared" si="142"/>
        <v>0</v>
      </c>
      <c r="N2201" s="12">
        <f t="shared" si="143"/>
        <v>0</v>
      </c>
      <c r="P2201" s="14" t="s">
        <v>1245</v>
      </c>
      <c r="Q2201" s="14">
        <v>0</v>
      </c>
    </row>
    <row r="2202" spans="2:17" x14ac:dyDescent="0.25">
      <c r="B2202" s="5" t="s">
        <v>2200</v>
      </c>
      <c r="C2202" s="5">
        <v>0</v>
      </c>
      <c r="D2202" s="5">
        <v>0</v>
      </c>
      <c r="E2202" s="5">
        <v>0</v>
      </c>
      <c r="F2202" s="5">
        <v>20</v>
      </c>
      <c r="G2202" s="5">
        <v>5</v>
      </c>
      <c r="H2202" s="5">
        <v>3</v>
      </c>
      <c r="I2202" s="5">
        <v>27</v>
      </c>
      <c r="K2202" s="6">
        <f t="shared" si="140"/>
        <v>0</v>
      </c>
      <c r="L2202" s="6">
        <f t="shared" si="141"/>
        <v>0</v>
      </c>
      <c r="M2202" s="9">
        <f t="shared" si="142"/>
        <v>0</v>
      </c>
      <c r="N2202" s="9">
        <f t="shared" si="143"/>
        <v>0</v>
      </c>
      <c r="P2202" s="5" t="s">
        <v>1246</v>
      </c>
      <c r="Q2202" s="5">
        <v>0</v>
      </c>
    </row>
    <row r="2203" spans="2:17" x14ac:dyDescent="0.25">
      <c r="B2203" s="10" t="s">
        <v>2201</v>
      </c>
      <c r="C2203" s="10">
        <v>0</v>
      </c>
      <c r="D2203" s="10">
        <v>0</v>
      </c>
      <c r="E2203" s="10">
        <v>12</v>
      </c>
      <c r="F2203" s="10">
        <v>331</v>
      </c>
      <c r="G2203" s="10">
        <v>13</v>
      </c>
      <c r="H2203" s="10">
        <v>66</v>
      </c>
      <c r="I2203" s="10">
        <v>423</v>
      </c>
      <c r="K2203" s="11">
        <f t="shared" si="140"/>
        <v>0</v>
      </c>
      <c r="L2203" s="11">
        <f t="shared" si="141"/>
        <v>12</v>
      </c>
      <c r="M2203" s="12">
        <f t="shared" si="142"/>
        <v>0</v>
      </c>
      <c r="N2203" s="12">
        <f t="shared" si="143"/>
        <v>2.8368794326241136</v>
      </c>
      <c r="P2203" s="14" t="s">
        <v>1247</v>
      </c>
      <c r="Q2203" s="14">
        <v>0</v>
      </c>
    </row>
    <row r="2204" spans="2:17" x14ac:dyDescent="0.25">
      <c r="B2204" s="5" t="s">
        <v>2202</v>
      </c>
      <c r="C2204" s="5">
        <v>0</v>
      </c>
      <c r="D2204" s="5">
        <v>0</v>
      </c>
      <c r="E2204" s="5">
        <v>3</v>
      </c>
      <c r="F2204" s="5">
        <v>195</v>
      </c>
      <c r="G2204" s="5">
        <v>6</v>
      </c>
      <c r="H2204" s="5">
        <v>61</v>
      </c>
      <c r="I2204" s="5">
        <v>263</v>
      </c>
      <c r="K2204" s="6">
        <f t="shared" si="140"/>
        <v>0</v>
      </c>
      <c r="L2204" s="6">
        <f t="shared" si="141"/>
        <v>3</v>
      </c>
      <c r="M2204" s="9">
        <f t="shared" si="142"/>
        <v>0</v>
      </c>
      <c r="N2204" s="9">
        <f t="shared" si="143"/>
        <v>1.1406844106463878</v>
      </c>
      <c r="P2204" s="5" t="s">
        <v>1248</v>
      </c>
      <c r="Q2204" s="5">
        <v>0</v>
      </c>
    </row>
    <row r="2205" spans="2:17" x14ac:dyDescent="0.25">
      <c r="B2205" s="10" t="s">
        <v>2203</v>
      </c>
      <c r="C2205" s="10">
        <v>0</v>
      </c>
      <c r="D2205" s="10">
        <v>0</v>
      </c>
      <c r="E2205" s="10">
        <v>0</v>
      </c>
      <c r="F2205" s="10">
        <v>5</v>
      </c>
      <c r="G2205" s="10">
        <v>0</v>
      </c>
      <c r="H2205" s="10">
        <v>0</v>
      </c>
      <c r="I2205" s="10">
        <v>5</v>
      </c>
      <c r="K2205" s="11">
        <f t="shared" si="140"/>
        <v>0</v>
      </c>
      <c r="L2205" s="11">
        <f t="shared" si="141"/>
        <v>0</v>
      </c>
      <c r="M2205" s="12">
        <f t="shared" si="142"/>
        <v>0</v>
      </c>
      <c r="N2205" s="12">
        <f t="shared" si="143"/>
        <v>0</v>
      </c>
      <c r="P2205" s="14" t="s">
        <v>1249</v>
      </c>
      <c r="Q2205" s="14">
        <v>0</v>
      </c>
    </row>
    <row r="2206" spans="2:17" x14ac:dyDescent="0.25">
      <c r="B2206" s="5" t="s">
        <v>2204</v>
      </c>
      <c r="C2206" s="5">
        <v>0</v>
      </c>
      <c r="D2206" s="5">
        <v>0</v>
      </c>
      <c r="E2206" s="5">
        <v>0</v>
      </c>
      <c r="F2206" s="5">
        <v>58</v>
      </c>
      <c r="G2206" s="5">
        <v>5</v>
      </c>
      <c r="H2206" s="5">
        <v>10</v>
      </c>
      <c r="I2206" s="5">
        <v>71</v>
      </c>
      <c r="K2206" s="6">
        <f t="shared" si="140"/>
        <v>0</v>
      </c>
      <c r="L2206" s="6">
        <f t="shared" si="141"/>
        <v>0</v>
      </c>
      <c r="M2206" s="9">
        <f t="shared" si="142"/>
        <v>0</v>
      </c>
      <c r="N2206" s="9">
        <f t="shared" si="143"/>
        <v>0</v>
      </c>
      <c r="P2206" s="5" t="s">
        <v>1253</v>
      </c>
      <c r="Q2206" s="5">
        <v>0</v>
      </c>
    </row>
    <row r="2207" spans="2:17" x14ac:dyDescent="0.25">
      <c r="B2207" s="10" t="s">
        <v>2205</v>
      </c>
      <c r="C2207" s="10">
        <v>9</v>
      </c>
      <c r="D2207" s="10">
        <v>7</v>
      </c>
      <c r="E2207" s="10">
        <v>556</v>
      </c>
      <c r="F2207" s="10">
        <v>23262</v>
      </c>
      <c r="G2207" s="10">
        <v>2077</v>
      </c>
      <c r="H2207" s="10">
        <v>6164</v>
      </c>
      <c r="I2207" s="10">
        <v>32067</v>
      </c>
      <c r="K2207" s="11">
        <f t="shared" si="140"/>
        <v>16</v>
      </c>
      <c r="L2207" s="11">
        <f t="shared" si="141"/>
        <v>572</v>
      </c>
      <c r="M2207" s="12">
        <f t="shared" si="142"/>
        <v>4.9895531231484082E-2</v>
      </c>
      <c r="N2207" s="12">
        <f t="shared" si="143"/>
        <v>1.7837652415255558</v>
      </c>
      <c r="P2207" s="14" t="s">
        <v>1254</v>
      </c>
      <c r="Q2207" s="14">
        <v>0</v>
      </c>
    </row>
    <row r="2208" spans="2:17" x14ac:dyDescent="0.25">
      <c r="B2208" s="5" t="s">
        <v>2206</v>
      </c>
      <c r="C2208" s="5">
        <v>0</v>
      </c>
      <c r="D2208" s="5">
        <v>0</v>
      </c>
      <c r="E2208" s="5">
        <v>11</v>
      </c>
      <c r="F2208" s="5">
        <v>907</v>
      </c>
      <c r="G2208" s="5">
        <v>59</v>
      </c>
      <c r="H2208" s="5">
        <v>213</v>
      </c>
      <c r="I2208" s="5">
        <v>1192</v>
      </c>
      <c r="K2208" s="6">
        <f t="shared" si="140"/>
        <v>0</v>
      </c>
      <c r="L2208" s="6">
        <f t="shared" si="141"/>
        <v>11</v>
      </c>
      <c r="M2208" s="9">
        <f t="shared" si="142"/>
        <v>0</v>
      </c>
      <c r="N2208" s="9">
        <f t="shared" si="143"/>
        <v>0.92281879194630878</v>
      </c>
      <c r="P2208" s="5" t="s">
        <v>1256</v>
      </c>
      <c r="Q2208" s="5">
        <v>0</v>
      </c>
    </row>
    <row r="2209" spans="2:17" x14ac:dyDescent="0.25">
      <c r="B2209" s="10" t="s">
        <v>2207</v>
      </c>
      <c r="C2209" s="10">
        <v>0</v>
      </c>
      <c r="D2209" s="10">
        <v>0</v>
      </c>
      <c r="E2209" s="10">
        <v>16</v>
      </c>
      <c r="F2209" s="10">
        <v>1320</v>
      </c>
      <c r="G2209" s="10">
        <v>75</v>
      </c>
      <c r="H2209" s="10">
        <v>639</v>
      </c>
      <c r="I2209" s="10">
        <v>2048</v>
      </c>
      <c r="K2209" s="11">
        <f t="shared" si="140"/>
        <v>0</v>
      </c>
      <c r="L2209" s="11">
        <f t="shared" si="141"/>
        <v>16</v>
      </c>
      <c r="M2209" s="12">
        <f t="shared" si="142"/>
        <v>0</v>
      </c>
      <c r="N2209" s="12">
        <f t="shared" si="143"/>
        <v>0.78125</v>
      </c>
      <c r="P2209" s="14" t="s">
        <v>1258</v>
      </c>
      <c r="Q2209" s="14">
        <v>0</v>
      </c>
    </row>
    <row r="2210" spans="2:17" x14ac:dyDescent="0.25">
      <c r="B2210" s="5" t="s">
        <v>2208</v>
      </c>
      <c r="C2210" s="5">
        <v>0</v>
      </c>
      <c r="D2210" s="5">
        <v>0</v>
      </c>
      <c r="E2210" s="5">
        <v>9</v>
      </c>
      <c r="F2210" s="5">
        <v>223</v>
      </c>
      <c r="G2210" s="5">
        <v>7</v>
      </c>
      <c r="H2210" s="5">
        <v>52</v>
      </c>
      <c r="I2210" s="5">
        <v>294</v>
      </c>
      <c r="K2210" s="6">
        <f t="shared" si="140"/>
        <v>0</v>
      </c>
      <c r="L2210" s="6">
        <f t="shared" si="141"/>
        <v>9</v>
      </c>
      <c r="M2210" s="9">
        <f t="shared" si="142"/>
        <v>0</v>
      </c>
      <c r="N2210" s="9">
        <f t="shared" si="143"/>
        <v>3.0612244897959182</v>
      </c>
      <c r="P2210" s="5" t="s">
        <v>1260</v>
      </c>
      <c r="Q2210" s="5">
        <v>0</v>
      </c>
    </row>
    <row r="2211" spans="2:17" x14ac:dyDescent="0.25">
      <c r="B2211" s="10" t="s">
        <v>2209</v>
      </c>
      <c r="C2211" s="10">
        <v>0</v>
      </c>
      <c r="D2211" s="10">
        <v>0</v>
      </c>
      <c r="E2211" s="10">
        <v>27</v>
      </c>
      <c r="F2211" s="10">
        <v>527</v>
      </c>
      <c r="G2211" s="10">
        <v>43</v>
      </c>
      <c r="H2211" s="10">
        <v>82</v>
      </c>
      <c r="I2211" s="10">
        <v>679</v>
      </c>
      <c r="K2211" s="11">
        <f t="shared" si="140"/>
        <v>0</v>
      </c>
      <c r="L2211" s="11">
        <f t="shared" si="141"/>
        <v>27</v>
      </c>
      <c r="M2211" s="12">
        <f t="shared" si="142"/>
        <v>0</v>
      </c>
      <c r="N2211" s="12">
        <f t="shared" si="143"/>
        <v>3.9764359351988214</v>
      </c>
      <c r="P2211" s="14" t="s">
        <v>1261</v>
      </c>
      <c r="Q2211" s="14">
        <v>0</v>
      </c>
    </row>
    <row r="2212" spans="2:17" x14ac:dyDescent="0.25">
      <c r="B2212" s="5" t="s">
        <v>2210</v>
      </c>
      <c r="C2212" s="5">
        <v>0</v>
      </c>
      <c r="D2212" s="5">
        <v>0</v>
      </c>
      <c r="E2212" s="5">
        <v>0</v>
      </c>
      <c r="F2212" s="5">
        <v>16</v>
      </c>
      <c r="G2212" s="5">
        <v>0</v>
      </c>
      <c r="H2212" s="5">
        <v>3</v>
      </c>
      <c r="I2212" s="5">
        <v>28</v>
      </c>
      <c r="K2212" s="6">
        <f t="shared" si="140"/>
        <v>0</v>
      </c>
      <c r="L2212" s="6">
        <f t="shared" si="141"/>
        <v>0</v>
      </c>
      <c r="M2212" s="9">
        <f t="shared" si="142"/>
        <v>0</v>
      </c>
      <c r="N2212" s="9">
        <f t="shared" si="143"/>
        <v>0</v>
      </c>
      <c r="P2212" s="5" t="s">
        <v>1262</v>
      </c>
      <c r="Q2212" s="5">
        <v>0</v>
      </c>
    </row>
    <row r="2213" spans="2:17" x14ac:dyDescent="0.25">
      <c r="B2213" s="10" t="s">
        <v>2211</v>
      </c>
      <c r="C2213" s="10">
        <v>0</v>
      </c>
      <c r="D2213" s="10">
        <v>0</v>
      </c>
      <c r="E2213" s="10">
        <v>15</v>
      </c>
      <c r="F2213" s="10">
        <v>1007</v>
      </c>
      <c r="G2213" s="10">
        <v>40</v>
      </c>
      <c r="H2213" s="10">
        <v>254</v>
      </c>
      <c r="I2213" s="10">
        <v>1323</v>
      </c>
      <c r="K2213" s="11">
        <f t="shared" si="140"/>
        <v>0</v>
      </c>
      <c r="L2213" s="11">
        <f t="shared" si="141"/>
        <v>15</v>
      </c>
      <c r="M2213" s="12">
        <f t="shared" si="142"/>
        <v>0</v>
      </c>
      <c r="N2213" s="12">
        <f t="shared" si="143"/>
        <v>1.1337868480725624</v>
      </c>
      <c r="P2213" s="14" t="s">
        <v>1264</v>
      </c>
      <c r="Q2213" s="14">
        <v>0</v>
      </c>
    </row>
    <row r="2214" spans="2:17" x14ac:dyDescent="0.25">
      <c r="B2214" s="5" t="s">
        <v>2212</v>
      </c>
      <c r="C2214" s="5">
        <v>0</v>
      </c>
      <c r="D2214" s="5">
        <v>0</v>
      </c>
      <c r="E2214" s="5">
        <v>10</v>
      </c>
      <c r="F2214" s="5">
        <v>255</v>
      </c>
      <c r="G2214" s="5">
        <v>25</v>
      </c>
      <c r="H2214" s="5">
        <v>34</v>
      </c>
      <c r="I2214" s="5">
        <v>322</v>
      </c>
      <c r="K2214" s="6">
        <f t="shared" si="140"/>
        <v>0</v>
      </c>
      <c r="L2214" s="6">
        <f t="shared" si="141"/>
        <v>10</v>
      </c>
      <c r="M2214" s="9">
        <f t="shared" si="142"/>
        <v>0</v>
      </c>
      <c r="N2214" s="9">
        <f t="shared" si="143"/>
        <v>3.1055900621118013</v>
      </c>
      <c r="P2214" s="5" t="s">
        <v>1270</v>
      </c>
      <c r="Q2214" s="5">
        <v>0</v>
      </c>
    </row>
    <row r="2215" spans="2:17" x14ac:dyDescent="0.25">
      <c r="B2215" s="10" t="s">
        <v>2213</v>
      </c>
      <c r="C2215" s="10">
        <v>0</v>
      </c>
      <c r="D2215" s="10">
        <v>0</v>
      </c>
      <c r="E2215" s="10">
        <v>6</v>
      </c>
      <c r="F2215" s="10">
        <v>415</v>
      </c>
      <c r="G2215" s="10">
        <v>40</v>
      </c>
      <c r="H2215" s="10">
        <v>114</v>
      </c>
      <c r="I2215" s="10">
        <v>583</v>
      </c>
      <c r="K2215" s="11">
        <f t="shared" si="140"/>
        <v>0</v>
      </c>
      <c r="L2215" s="11">
        <f t="shared" si="141"/>
        <v>6</v>
      </c>
      <c r="M2215" s="12">
        <f t="shared" si="142"/>
        <v>0</v>
      </c>
      <c r="N2215" s="12">
        <f t="shared" si="143"/>
        <v>1.0291595197255576</v>
      </c>
      <c r="P2215" s="14" t="s">
        <v>1275</v>
      </c>
      <c r="Q2215" s="14">
        <v>0</v>
      </c>
    </row>
    <row r="2216" spans="2:17" x14ac:dyDescent="0.25">
      <c r="B2216" s="5" t="s">
        <v>2214</v>
      </c>
      <c r="C2216" s="5">
        <v>0</v>
      </c>
      <c r="D2216" s="5">
        <v>0</v>
      </c>
      <c r="E2216" s="5">
        <v>3</v>
      </c>
      <c r="F2216" s="5">
        <v>35</v>
      </c>
      <c r="G2216" s="5">
        <v>0</v>
      </c>
      <c r="H2216" s="5">
        <v>0</v>
      </c>
      <c r="I2216" s="5">
        <v>39</v>
      </c>
      <c r="K2216" s="6">
        <f t="shared" si="140"/>
        <v>0</v>
      </c>
      <c r="L2216" s="6">
        <f t="shared" si="141"/>
        <v>3</v>
      </c>
      <c r="M2216" s="9">
        <f t="shared" si="142"/>
        <v>0</v>
      </c>
      <c r="N2216" s="9">
        <f t="shared" si="143"/>
        <v>7.6923076923076925</v>
      </c>
      <c r="P2216" s="5" t="s">
        <v>1277</v>
      </c>
      <c r="Q2216" s="5">
        <v>0</v>
      </c>
    </row>
    <row r="2217" spans="2:17" x14ac:dyDescent="0.25">
      <c r="B2217" s="10" t="s">
        <v>2215</v>
      </c>
      <c r="C2217" s="10">
        <v>0</v>
      </c>
      <c r="D2217" s="10">
        <v>0</v>
      </c>
      <c r="E2217" s="10">
        <v>6</v>
      </c>
      <c r="F2217" s="10">
        <v>54</v>
      </c>
      <c r="G2217" s="10">
        <v>9</v>
      </c>
      <c r="H2217" s="10">
        <v>13</v>
      </c>
      <c r="I2217" s="10">
        <v>76</v>
      </c>
      <c r="K2217" s="11">
        <f t="shared" si="140"/>
        <v>0</v>
      </c>
      <c r="L2217" s="11">
        <f t="shared" si="141"/>
        <v>6</v>
      </c>
      <c r="M2217" s="12">
        <f t="shared" si="142"/>
        <v>0</v>
      </c>
      <c r="N2217" s="12">
        <f t="shared" si="143"/>
        <v>7.8947368421052628</v>
      </c>
      <c r="P2217" s="14" t="s">
        <v>1279</v>
      </c>
      <c r="Q2217" s="14">
        <v>0</v>
      </c>
    </row>
    <row r="2218" spans="2:17" x14ac:dyDescent="0.25">
      <c r="B2218" s="5" t="s">
        <v>2216</v>
      </c>
      <c r="C2218" s="5">
        <v>0</v>
      </c>
      <c r="D2218" s="5">
        <v>0</v>
      </c>
      <c r="E2218" s="5">
        <v>3</v>
      </c>
      <c r="F2218" s="5">
        <v>196</v>
      </c>
      <c r="G2218" s="5">
        <v>21</v>
      </c>
      <c r="H2218" s="5">
        <v>26</v>
      </c>
      <c r="I2218" s="5">
        <v>249</v>
      </c>
      <c r="K2218" s="6">
        <f t="shared" si="140"/>
        <v>0</v>
      </c>
      <c r="L2218" s="6">
        <f t="shared" si="141"/>
        <v>3</v>
      </c>
      <c r="M2218" s="9">
        <f t="shared" si="142"/>
        <v>0</v>
      </c>
      <c r="N2218" s="9">
        <f t="shared" si="143"/>
        <v>1.2048192771084338</v>
      </c>
      <c r="P2218" s="5" t="s">
        <v>1280</v>
      </c>
      <c r="Q2218" s="5">
        <v>0</v>
      </c>
    </row>
    <row r="2219" spans="2:17" x14ac:dyDescent="0.25">
      <c r="B2219" s="10" t="s">
        <v>2217</v>
      </c>
      <c r="C2219" s="10">
        <v>0</v>
      </c>
      <c r="D2219" s="10">
        <v>0</v>
      </c>
      <c r="E2219" s="10">
        <v>0</v>
      </c>
      <c r="F2219" s="10">
        <v>15</v>
      </c>
      <c r="G2219" s="10">
        <v>0</v>
      </c>
      <c r="H2219" s="10">
        <v>4</v>
      </c>
      <c r="I2219" s="10">
        <v>19</v>
      </c>
      <c r="K2219" s="11">
        <f t="shared" si="140"/>
        <v>0</v>
      </c>
      <c r="L2219" s="11">
        <f t="shared" si="141"/>
        <v>0</v>
      </c>
      <c r="M2219" s="12">
        <f t="shared" si="142"/>
        <v>0</v>
      </c>
      <c r="N2219" s="12">
        <f t="shared" si="143"/>
        <v>0</v>
      </c>
      <c r="P2219" s="14" t="s">
        <v>1282</v>
      </c>
      <c r="Q2219" s="14">
        <v>0</v>
      </c>
    </row>
    <row r="2220" spans="2:17" x14ac:dyDescent="0.25">
      <c r="B2220" s="5" t="s">
        <v>2218</v>
      </c>
      <c r="C2220" s="5">
        <v>0</v>
      </c>
      <c r="D2220" s="5">
        <v>0</v>
      </c>
      <c r="E2220" s="5">
        <v>4</v>
      </c>
      <c r="F2220" s="5">
        <v>45</v>
      </c>
      <c r="G2220" s="5">
        <v>3</v>
      </c>
      <c r="H2220" s="5">
        <v>15</v>
      </c>
      <c r="I2220" s="5">
        <v>70</v>
      </c>
      <c r="K2220" s="6">
        <f t="shared" si="140"/>
        <v>0</v>
      </c>
      <c r="L2220" s="6">
        <f t="shared" si="141"/>
        <v>4</v>
      </c>
      <c r="M2220" s="9">
        <f t="shared" si="142"/>
        <v>0</v>
      </c>
      <c r="N2220" s="9">
        <f t="shared" si="143"/>
        <v>5.7142857142857144</v>
      </c>
      <c r="P2220" s="5" t="s">
        <v>1286</v>
      </c>
      <c r="Q2220" s="5">
        <v>0</v>
      </c>
    </row>
    <row r="2221" spans="2:17" x14ac:dyDescent="0.25">
      <c r="B2221" s="10" t="s">
        <v>2219</v>
      </c>
      <c r="C2221" s="10">
        <v>0</v>
      </c>
      <c r="D2221" s="10">
        <v>0</v>
      </c>
      <c r="E2221" s="10">
        <v>0</v>
      </c>
      <c r="F2221" s="10">
        <v>23</v>
      </c>
      <c r="G2221" s="10">
        <v>3</v>
      </c>
      <c r="H2221" s="10">
        <v>0</v>
      </c>
      <c r="I2221" s="10">
        <v>27</v>
      </c>
      <c r="K2221" s="11">
        <f t="shared" si="140"/>
        <v>0</v>
      </c>
      <c r="L2221" s="11">
        <f t="shared" si="141"/>
        <v>0</v>
      </c>
      <c r="M2221" s="12">
        <f t="shared" si="142"/>
        <v>0</v>
      </c>
      <c r="N2221" s="12">
        <f t="shared" si="143"/>
        <v>0</v>
      </c>
      <c r="P2221" s="14" t="s">
        <v>1288</v>
      </c>
      <c r="Q2221" s="14">
        <v>0</v>
      </c>
    </row>
    <row r="2222" spans="2:17" x14ac:dyDescent="0.25">
      <c r="B2222" s="5" t="s">
        <v>2220</v>
      </c>
      <c r="C2222" s="5">
        <v>0</v>
      </c>
      <c r="D2222" s="5">
        <v>0</v>
      </c>
      <c r="E2222" s="5">
        <v>19</v>
      </c>
      <c r="F2222" s="5">
        <v>447</v>
      </c>
      <c r="G2222" s="5">
        <v>57</v>
      </c>
      <c r="H2222" s="5">
        <v>89</v>
      </c>
      <c r="I2222" s="5">
        <v>609</v>
      </c>
      <c r="K2222" s="6">
        <f t="shared" si="140"/>
        <v>0</v>
      </c>
      <c r="L2222" s="6">
        <f t="shared" si="141"/>
        <v>19</v>
      </c>
      <c r="M2222" s="9">
        <f t="shared" si="142"/>
        <v>0</v>
      </c>
      <c r="N2222" s="9">
        <f t="shared" si="143"/>
        <v>3.1198686371100166</v>
      </c>
      <c r="P2222" s="5" t="s">
        <v>1289</v>
      </c>
      <c r="Q2222" s="5">
        <v>0</v>
      </c>
    </row>
    <row r="2223" spans="2:17" x14ac:dyDescent="0.25">
      <c r="B2223" s="10" t="s">
        <v>2221</v>
      </c>
      <c r="C2223" s="10">
        <v>4</v>
      </c>
      <c r="D2223" s="10">
        <v>3</v>
      </c>
      <c r="E2223" s="10">
        <v>100</v>
      </c>
      <c r="F2223" s="10">
        <v>6033</v>
      </c>
      <c r="G2223" s="10">
        <v>206</v>
      </c>
      <c r="H2223" s="10">
        <v>1737</v>
      </c>
      <c r="I2223" s="10">
        <v>8088</v>
      </c>
      <c r="K2223" s="11">
        <f t="shared" si="140"/>
        <v>7</v>
      </c>
      <c r="L2223" s="11">
        <f t="shared" si="141"/>
        <v>107</v>
      </c>
      <c r="M2223" s="12">
        <f t="shared" si="142"/>
        <v>8.6547972304648862E-2</v>
      </c>
      <c r="N2223" s="12">
        <f t="shared" si="143"/>
        <v>1.3229475766567755</v>
      </c>
      <c r="P2223" s="14" t="s">
        <v>1290</v>
      </c>
      <c r="Q2223" s="14">
        <v>0</v>
      </c>
    </row>
    <row r="2224" spans="2:17" x14ac:dyDescent="0.25">
      <c r="B2224" s="5" t="s">
        <v>2222</v>
      </c>
      <c r="C2224" s="5">
        <v>0</v>
      </c>
      <c r="D2224" s="5">
        <v>0</v>
      </c>
      <c r="E2224" s="5">
        <v>7</v>
      </c>
      <c r="F2224" s="5">
        <v>20</v>
      </c>
      <c r="G2224" s="5">
        <v>0</v>
      </c>
      <c r="H2224" s="5">
        <v>4</v>
      </c>
      <c r="I2224" s="5">
        <v>34</v>
      </c>
      <c r="K2224" s="6">
        <f t="shared" si="140"/>
        <v>0</v>
      </c>
      <c r="L2224" s="6">
        <f t="shared" si="141"/>
        <v>7</v>
      </c>
      <c r="M2224" s="9">
        <f t="shared" si="142"/>
        <v>0</v>
      </c>
      <c r="N2224" s="9">
        <f t="shared" si="143"/>
        <v>20.588235294117645</v>
      </c>
      <c r="P2224" s="5" t="s">
        <v>1291</v>
      </c>
      <c r="Q2224" s="5">
        <v>0</v>
      </c>
    </row>
    <row r="2225" spans="2:17" x14ac:dyDescent="0.25">
      <c r="B2225" s="10" t="s">
        <v>2223</v>
      </c>
      <c r="C2225" s="10">
        <v>0</v>
      </c>
      <c r="D2225" s="10">
        <v>0</v>
      </c>
      <c r="E2225" s="10">
        <v>5</v>
      </c>
      <c r="F2225" s="10">
        <v>181</v>
      </c>
      <c r="G2225" s="10">
        <v>17</v>
      </c>
      <c r="H2225" s="10">
        <v>41</v>
      </c>
      <c r="I2225" s="10">
        <v>245</v>
      </c>
      <c r="K2225" s="11">
        <f t="shared" si="140"/>
        <v>0</v>
      </c>
      <c r="L2225" s="11">
        <f t="shared" si="141"/>
        <v>5</v>
      </c>
      <c r="M2225" s="12">
        <f t="shared" si="142"/>
        <v>0</v>
      </c>
      <c r="N2225" s="12">
        <f t="shared" si="143"/>
        <v>2.0408163265306123</v>
      </c>
      <c r="P2225" s="14" t="s">
        <v>1292</v>
      </c>
      <c r="Q2225" s="14">
        <v>0</v>
      </c>
    </row>
    <row r="2226" spans="2:17" x14ac:dyDescent="0.25">
      <c r="B2226" s="5" t="s">
        <v>2224</v>
      </c>
      <c r="C2226" s="5">
        <v>0</v>
      </c>
      <c r="D2226" s="5">
        <v>0</v>
      </c>
      <c r="E2226" s="5">
        <v>3</v>
      </c>
      <c r="F2226" s="5">
        <v>251</v>
      </c>
      <c r="G2226" s="5">
        <v>16</v>
      </c>
      <c r="H2226" s="5">
        <v>46</v>
      </c>
      <c r="I2226" s="5">
        <v>315</v>
      </c>
      <c r="K2226" s="6">
        <f t="shared" si="140"/>
        <v>0</v>
      </c>
      <c r="L2226" s="6">
        <f t="shared" si="141"/>
        <v>3</v>
      </c>
      <c r="M2226" s="9">
        <f t="shared" si="142"/>
        <v>0</v>
      </c>
      <c r="N2226" s="9">
        <f t="shared" si="143"/>
        <v>0.95238095238095244</v>
      </c>
      <c r="P2226" s="5" t="s">
        <v>1295</v>
      </c>
      <c r="Q2226" s="5">
        <v>0</v>
      </c>
    </row>
    <row r="2227" spans="2:17" x14ac:dyDescent="0.25">
      <c r="B2227" s="10" t="s">
        <v>2225</v>
      </c>
      <c r="C2227" s="10">
        <v>0</v>
      </c>
      <c r="D2227" s="10">
        <v>0</v>
      </c>
      <c r="E2227" s="10">
        <v>8</v>
      </c>
      <c r="F2227" s="10">
        <v>280</v>
      </c>
      <c r="G2227" s="10">
        <v>13</v>
      </c>
      <c r="H2227" s="10">
        <v>60</v>
      </c>
      <c r="I2227" s="10">
        <v>356</v>
      </c>
      <c r="K2227" s="11">
        <f t="shared" si="140"/>
        <v>0</v>
      </c>
      <c r="L2227" s="11">
        <f t="shared" si="141"/>
        <v>8</v>
      </c>
      <c r="M2227" s="12">
        <f t="shared" si="142"/>
        <v>0</v>
      </c>
      <c r="N2227" s="12">
        <f t="shared" si="143"/>
        <v>2.2471910112359552</v>
      </c>
      <c r="P2227" s="14" t="s">
        <v>1303</v>
      </c>
      <c r="Q2227" s="14">
        <v>0</v>
      </c>
    </row>
    <row r="2228" spans="2:17" x14ac:dyDescent="0.25">
      <c r="B2228" s="5" t="s">
        <v>2226</v>
      </c>
      <c r="C2228" s="5">
        <v>0</v>
      </c>
      <c r="D2228" s="5">
        <v>0</v>
      </c>
      <c r="E2228" s="5">
        <v>0</v>
      </c>
      <c r="F2228" s="5">
        <v>26</v>
      </c>
      <c r="G2228" s="5">
        <v>0</v>
      </c>
      <c r="H2228" s="5">
        <v>6</v>
      </c>
      <c r="I2228" s="5">
        <v>32</v>
      </c>
      <c r="K2228" s="6">
        <f t="shared" si="140"/>
        <v>0</v>
      </c>
      <c r="L2228" s="6">
        <f t="shared" si="141"/>
        <v>0</v>
      </c>
      <c r="M2228" s="9">
        <f t="shared" si="142"/>
        <v>0</v>
      </c>
      <c r="N2228" s="9">
        <f t="shared" si="143"/>
        <v>0</v>
      </c>
      <c r="P2228" s="5" t="s">
        <v>1318</v>
      </c>
      <c r="Q2228" s="5">
        <v>0</v>
      </c>
    </row>
    <row r="2229" spans="2:17" x14ac:dyDescent="0.25">
      <c r="B2229" s="10" t="s">
        <v>2227</v>
      </c>
      <c r="C2229" s="10">
        <v>0</v>
      </c>
      <c r="D2229" s="10">
        <v>0</v>
      </c>
      <c r="E2229" s="10">
        <v>0</v>
      </c>
      <c r="F2229" s="10">
        <v>40</v>
      </c>
      <c r="G2229" s="10">
        <v>8</v>
      </c>
      <c r="H2229" s="10">
        <v>14</v>
      </c>
      <c r="I2229" s="10">
        <v>56</v>
      </c>
      <c r="K2229" s="11">
        <f t="shared" si="140"/>
        <v>0</v>
      </c>
      <c r="L2229" s="11">
        <f t="shared" si="141"/>
        <v>0</v>
      </c>
      <c r="M2229" s="12">
        <f t="shared" si="142"/>
        <v>0</v>
      </c>
      <c r="N2229" s="12">
        <f t="shared" si="143"/>
        <v>0</v>
      </c>
      <c r="P2229" s="14" t="s">
        <v>1323</v>
      </c>
      <c r="Q2229" s="14">
        <v>0</v>
      </c>
    </row>
    <row r="2230" spans="2:17" x14ac:dyDescent="0.25">
      <c r="B2230" s="5" t="s">
        <v>2228</v>
      </c>
      <c r="C2230" s="5">
        <v>0</v>
      </c>
      <c r="D2230" s="5">
        <v>0</v>
      </c>
      <c r="E2230" s="5">
        <v>39</v>
      </c>
      <c r="F2230" s="5">
        <v>1341</v>
      </c>
      <c r="G2230" s="5">
        <v>32</v>
      </c>
      <c r="H2230" s="5">
        <v>349</v>
      </c>
      <c r="I2230" s="5">
        <v>1762</v>
      </c>
      <c r="K2230" s="6">
        <f t="shared" si="140"/>
        <v>0</v>
      </c>
      <c r="L2230" s="6">
        <f t="shared" si="141"/>
        <v>39</v>
      </c>
      <c r="M2230" s="9">
        <f t="shared" si="142"/>
        <v>0</v>
      </c>
      <c r="N2230" s="9">
        <f t="shared" si="143"/>
        <v>2.213393870601589</v>
      </c>
      <c r="P2230" s="5" t="s">
        <v>1324</v>
      </c>
      <c r="Q2230" s="5">
        <v>0</v>
      </c>
    </row>
    <row r="2231" spans="2:17" x14ac:dyDescent="0.25">
      <c r="B2231" s="10" t="s">
        <v>2229</v>
      </c>
      <c r="C2231" s="10">
        <v>0</v>
      </c>
      <c r="D2231" s="10">
        <v>0</v>
      </c>
      <c r="E2231" s="10">
        <v>35</v>
      </c>
      <c r="F2231" s="10">
        <v>849</v>
      </c>
      <c r="G2231" s="10">
        <v>64</v>
      </c>
      <c r="H2231" s="10">
        <v>247</v>
      </c>
      <c r="I2231" s="10">
        <v>1189</v>
      </c>
      <c r="K2231" s="11">
        <f t="shared" si="140"/>
        <v>0</v>
      </c>
      <c r="L2231" s="11">
        <f t="shared" si="141"/>
        <v>35</v>
      </c>
      <c r="M2231" s="12">
        <f t="shared" si="142"/>
        <v>0</v>
      </c>
      <c r="N2231" s="12">
        <f t="shared" si="143"/>
        <v>2.9436501261564341</v>
      </c>
      <c r="P2231" s="14" t="s">
        <v>1327</v>
      </c>
      <c r="Q2231" s="14">
        <v>0</v>
      </c>
    </row>
    <row r="2232" spans="2:17" x14ac:dyDescent="0.25">
      <c r="B2232" s="5" t="s">
        <v>2230</v>
      </c>
      <c r="C2232" s="5">
        <v>0</v>
      </c>
      <c r="D2232" s="5">
        <v>0</v>
      </c>
      <c r="E2232" s="5">
        <v>29</v>
      </c>
      <c r="F2232" s="5">
        <v>585</v>
      </c>
      <c r="G2232" s="5">
        <v>60</v>
      </c>
      <c r="H2232" s="5">
        <v>138</v>
      </c>
      <c r="I2232" s="5">
        <v>820</v>
      </c>
      <c r="K2232" s="6">
        <f t="shared" si="140"/>
        <v>0</v>
      </c>
      <c r="L2232" s="6">
        <f t="shared" si="141"/>
        <v>29</v>
      </c>
      <c r="M2232" s="9">
        <f t="shared" si="142"/>
        <v>0</v>
      </c>
      <c r="N2232" s="9">
        <f t="shared" si="143"/>
        <v>3.5365853658536581</v>
      </c>
      <c r="P2232" s="5" t="s">
        <v>1328</v>
      </c>
      <c r="Q2232" s="5">
        <v>0</v>
      </c>
    </row>
    <row r="2233" spans="2:17" x14ac:dyDescent="0.25">
      <c r="B2233" s="10" t="s">
        <v>2231</v>
      </c>
      <c r="C2233" s="10">
        <v>0</v>
      </c>
      <c r="D2233" s="10">
        <v>0</v>
      </c>
      <c r="E2233" s="10">
        <v>58</v>
      </c>
      <c r="F2233" s="10">
        <v>2179</v>
      </c>
      <c r="G2233" s="10">
        <v>98</v>
      </c>
      <c r="H2233" s="10">
        <v>473</v>
      </c>
      <c r="I2233" s="10">
        <v>2813</v>
      </c>
      <c r="K2233" s="11">
        <f t="shared" si="140"/>
        <v>0</v>
      </c>
      <c r="L2233" s="11">
        <f t="shared" si="141"/>
        <v>58</v>
      </c>
      <c r="M2233" s="12">
        <f t="shared" si="142"/>
        <v>0</v>
      </c>
      <c r="N2233" s="12">
        <f t="shared" si="143"/>
        <v>2.0618556701030926</v>
      </c>
      <c r="P2233" s="14" t="s">
        <v>1331</v>
      </c>
      <c r="Q2233" s="14">
        <v>0</v>
      </c>
    </row>
    <row r="2234" spans="2:17" x14ac:dyDescent="0.25">
      <c r="B2234" s="5" t="s">
        <v>2232</v>
      </c>
      <c r="C2234" s="5">
        <v>0</v>
      </c>
      <c r="D2234" s="5">
        <v>0</v>
      </c>
      <c r="E2234" s="5">
        <v>40</v>
      </c>
      <c r="F2234" s="5">
        <v>1405</v>
      </c>
      <c r="G2234" s="5">
        <v>117</v>
      </c>
      <c r="H2234" s="5">
        <v>287</v>
      </c>
      <c r="I2234" s="5">
        <v>1857</v>
      </c>
      <c r="K2234" s="6">
        <f t="shared" si="140"/>
        <v>0</v>
      </c>
      <c r="L2234" s="6">
        <f t="shared" si="141"/>
        <v>40</v>
      </c>
      <c r="M2234" s="9">
        <f t="shared" si="142"/>
        <v>0</v>
      </c>
      <c r="N2234" s="9">
        <f t="shared" si="143"/>
        <v>2.1540118470651586</v>
      </c>
      <c r="P2234" s="5" t="s">
        <v>1332</v>
      </c>
      <c r="Q2234" s="5">
        <v>0</v>
      </c>
    </row>
    <row r="2235" spans="2:17" x14ac:dyDescent="0.25">
      <c r="B2235" s="10" t="s">
        <v>2233</v>
      </c>
      <c r="C2235" s="10">
        <v>0</v>
      </c>
      <c r="D2235" s="10">
        <v>0</v>
      </c>
      <c r="E2235" s="10">
        <v>0</v>
      </c>
      <c r="F2235" s="10">
        <v>6</v>
      </c>
      <c r="G2235" s="10">
        <v>0</v>
      </c>
      <c r="H2235" s="10">
        <v>0</v>
      </c>
      <c r="I2235" s="10">
        <v>6</v>
      </c>
      <c r="K2235" s="11">
        <f t="shared" si="140"/>
        <v>0</v>
      </c>
      <c r="L2235" s="11">
        <f t="shared" si="141"/>
        <v>0</v>
      </c>
      <c r="M2235" s="12">
        <f t="shared" si="142"/>
        <v>0</v>
      </c>
      <c r="N2235" s="12">
        <f t="shared" si="143"/>
        <v>0</v>
      </c>
      <c r="P2235" s="14" t="s">
        <v>1333</v>
      </c>
      <c r="Q2235" s="14">
        <v>0</v>
      </c>
    </row>
    <row r="2236" spans="2:17" x14ac:dyDescent="0.25">
      <c r="B2236" s="5" t="s">
        <v>2234</v>
      </c>
      <c r="C2236" s="5">
        <v>26</v>
      </c>
      <c r="D2236" s="5">
        <v>8</v>
      </c>
      <c r="E2236" s="5">
        <v>275</v>
      </c>
      <c r="F2236" s="5">
        <v>8838</v>
      </c>
      <c r="G2236" s="5">
        <v>440</v>
      </c>
      <c r="H2236" s="5">
        <v>2189</v>
      </c>
      <c r="I2236" s="5">
        <v>11767</v>
      </c>
      <c r="K2236" s="6">
        <f t="shared" si="140"/>
        <v>34</v>
      </c>
      <c r="L2236" s="6">
        <f t="shared" si="141"/>
        <v>309</v>
      </c>
      <c r="M2236" s="9">
        <f t="shared" si="142"/>
        <v>0.28894365598708249</v>
      </c>
      <c r="N2236" s="9">
        <f t="shared" si="143"/>
        <v>2.6259879323531914</v>
      </c>
      <c r="P2236" s="5" t="s">
        <v>1334</v>
      </c>
      <c r="Q2236" s="5">
        <v>0</v>
      </c>
    </row>
    <row r="2237" spans="2:17" x14ac:dyDescent="0.25">
      <c r="B2237" s="10" t="s">
        <v>2235</v>
      </c>
      <c r="C2237" s="10">
        <v>0</v>
      </c>
      <c r="D2237" s="10">
        <v>0</v>
      </c>
      <c r="E2237" s="10">
        <v>76</v>
      </c>
      <c r="F2237" s="10">
        <v>1582</v>
      </c>
      <c r="G2237" s="10">
        <v>185</v>
      </c>
      <c r="H2237" s="10">
        <v>172</v>
      </c>
      <c r="I2237" s="10">
        <v>2013</v>
      </c>
      <c r="K2237" s="11">
        <f t="shared" ref="K2237:K2298" si="144">SUM(C2237:D2237)</f>
        <v>0</v>
      </c>
      <c r="L2237" s="11">
        <f t="shared" ref="L2237:L2298" si="145">SUM(C2237:E2237)</f>
        <v>76</v>
      </c>
      <c r="M2237" s="12">
        <f t="shared" ref="M2237:M2298" si="146">K2237/I2237*100</f>
        <v>0</v>
      </c>
      <c r="N2237" s="12">
        <f t="shared" ref="N2237:N2298" si="147">L2237/I2237*100</f>
        <v>3.7754595131644315</v>
      </c>
      <c r="P2237" s="14" t="s">
        <v>1335</v>
      </c>
      <c r="Q2237" s="14">
        <v>0</v>
      </c>
    </row>
    <row r="2238" spans="2:17" x14ac:dyDescent="0.25">
      <c r="B2238" s="5" t="s">
        <v>2236</v>
      </c>
      <c r="C2238" s="5">
        <v>0</v>
      </c>
      <c r="D2238" s="5">
        <v>0</v>
      </c>
      <c r="E2238" s="5">
        <v>14</v>
      </c>
      <c r="F2238" s="5">
        <v>323</v>
      </c>
      <c r="G2238" s="5">
        <v>15</v>
      </c>
      <c r="H2238" s="5">
        <v>68</v>
      </c>
      <c r="I2238" s="5">
        <v>421</v>
      </c>
      <c r="K2238" s="6">
        <f t="shared" si="144"/>
        <v>0</v>
      </c>
      <c r="L2238" s="6">
        <f t="shared" si="145"/>
        <v>14</v>
      </c>
      <c r="M2238" s="9">
        <f t="shared" si="146"/>
        <v>0</v>
      </c>
      <c r="N2238" s="9">
        <f t="shared" si="147"/>
        <v>3.3254156769596199</v>
      </c>
      <c r="P2238" s="5" t="s">
        <v>1338</v>
      </c>
      <c r="Q2238" s="5">
        <v>0</v>
      </c>
    </row>
    <row r="2239" spans="2:17" x14ac:dyDescent="0.25">
      <c r="B2239" s="10" t="s">
        <v>2237</v>
      </c>
      <c r="C2239" s="10">
        <v>0</v>
      </c>
      <c r="D2239" s="10">
        <v>0</v>
      </c>
      <c r="E2239" s="10">
        <v>12</v>
      </c>
      <c r="F2239" s="10">
        <v>789</v>
      </c>
      <c r="G2239" s="10">
        <v>44</v>
      </c>
      <c r="H2239" s="10">
        <v>173</v>
      </c>
      <c r="I2239" s="10">
        <v>1014</v>
      </c>
      <c r="K2239" s="11">
        <f t="shared" si="144"/>
        <v>0</v>
      </c>
      <c r="L2239" s="11">
        <f t="shared" si="145"/>
        <v>12</v>
      </c>
      <c r="M2239" s="12">
        <f t="shared" si="146"/>
        <v>0</v>
      </c>
      <c r="N2239" s="12">
        <f t="shared" si="147"/>
        <v>1.1834319526627219</v>
      </c>
      <c r="P2239" s="14" t="s">
        <v>1339</v>
      </c>
      <c r="Q2239" s="14">
        <v>0</v>
      </c>
    </row>
    <row r="2240" spans="2:17" x14ac:dyDescent="0.25">
      <c r="B2240" s="5" t="s">
        <v>2238</v>
      </c>
      <c r="C2240" s="5">
        <v>5</v>
      </c>
      <c r="D2240" s="5">
        <v>3</v>
      </c>
      <c r="E2240" s="5">
        <v>22</v>
      </c>
      <c r="F2240" s="5">
        <v>1604</v>
      </c>
      <c r="G2240" s="5">
        <v>74</v>
      </c>
      <c r="H2240" s="5">
        <v>451</v>
      </c>
      <c r="I2240" s="5">
        <v>2156</v>
      </c>
      <c r="K2240" s="6">
        <f t="shared" si="144"/>
        <v>8</v>
      </c>
      <c r="L2240" s="6">
        <f t="shared" si="145"/>
        <v>30</v>
      </c>
      <c r="M2240" s="9">
        <f t="shared" si="146"/>
        <v>0.3710575139146568</v>
      </c>
      <c r="N2240" s="9">
        <f t="shared" si="147"/>
        <v>1.3914656771799629</v>
      </c>
      <c r="P2240" s="5" t="s">
        <v>1343</v>
      </c>
      <c r="Q2240" s="5">
        <v>0</v>
      </c>
    </row>
    <row r="2241" spans="2:17" x14ac:dyDescent="0.25">
      <c r="B2241" s="10" t="s">
        <v>2239</v>
      </c>
      <c r="C2241" s="10">
        <v>10</v>
      </c>
      <c r="D2241" s="10">
        <v>17</v>
      </c>
      <c r="E2241" s="10">
        <v>129</v>
      </c>
      <c r="F2241" s="10">
        <v>9371</v>
      </c>
      <c r="G2241" s="10">
        <v>684</v>
      </c>
      <c r="H2241" s="10">
        <v>1339</v>
      </c>
      <c r="I2241" s="10">
        <v>11548</v>
      </c>
      <c r="K2241" s="11">
        <f t="shared" si="144"/>
        <v>27</v>
      </c>
      <c r="L2241" s="11">
        <f t="shared" si="145"/>
        <v>156</v>
      </c>
      <c r="M2241" s="12">
        <f t="shared" si="146"/>
        <v>0.23380671977831657</v>
      </c>
      <c r="N2241" s="12">
        <f t="shared" si="147"/>
        <v>1.3508832698302737</v>
      </c>
      <c r="P2241" s="14" t="s">
        <v>1345</v>
      </c>
      <c r="Q2241" s="14">
        <v>0</v>
      </c>
    </row>
    <row r="2242" spans="2:17" x14ac:dyDescent="0.25">
      <c r="B2242" s="5" t="s">
        <v>2240</v>
      </c>
      <c r="C2242" s="5">
        <v>23</v>
      </c>
      <c r="D2242" s="5">
        <v>27</v>
      </c>
      <c r="E2242" s="5">
        <v>195</v>
      </c>
      <c r="F2242" s="5">
        <v>18865</v>
      </c>
      <c r="G2242" s="5">
        <v>666</v>
      </c>
      <c r="H2242" s="5">
        <v>5217</v>
      </c>
      <c r="I2242" s="5">
        <v>24989</v>
      </c>
      <c r="K2242" s="6">
        <f t="shared" si="144"/>
        <v>50</v>
      </c>
      <c r="L2242" s="6">
        <f t="shared" si="145"/>
        <v>245</v>
      </c>
      <c r="M2242" s="9">
        <f t="shared" si="146"/>
        <v>0.20008803873704431</v>
      </c>
      <c r="N2242" s="9">
        <f t="shared" si="147"/>
        <v>0.98043138981151712</v>
      </c>
      <c r="P2242" s="5" t="s">
        <v>1346</v>
      </c>
      <c r="Q2242" s="5">
        <v>0</v>
      </c>
    </row>
    <row r="2243" spans="2:17" x14ac:dyDescent="0.25">
      <c r="B2243" s="10" t="s">
        <v>2241</v>
      </c>
      <c r="C2243" s="10">
        <v>0</v>
      </c>
      <c r="D2243" s="10">
        <v>0</v>
      </c>
      <c r="E2243" s="10">
        <v>0</v>
      </c>
      <c r="F2243" s="10">
        <v>86</v>
      </c>
      <c r="G2243" s="10">
        <v>6</v>
      </c>
      <c r="H2243" s="10">
        <v>27</v>
      </c>
      <c r="I2243" s="10">
        <v>124</v>
      </c>
      <c r="K2243" s="11">
        <f t="shared" si="144"/>
        <v>0</v>
      </c>
      <c r="L2243" s="11">
        <f t="shared" si="145"/>
        <v>0</v>
      </c>
      <c r="M2243" s="12">
        <f t="shared" si="146"/>
        <v>0</v>
      </c>
      <c r="N2243" s="12">
        <f t="shared" si="147"/>
        <v>0</v>
      </c>
      <c r="P2243" s="14" t="s">
        <v>1350</v>
      </c>
      <c r="Q2243" s="14">
        <v>0</v>
      </c>
    </row>
    <row r="2244" spans="2:17" x14ac:dyDescent="0.25">
      <c r="B2244" s="5" t="s">
        <v>2242</v>
      </c>
      <c r="C2244" s="5">
        <v>0</v>
      </c>
      <c r="D2244" s="5">
        <v>0</v>
      </c>
      <c r="E2244" s="5">
        <v>0</v>
      </c>
      <c r="F2244" s="5">
        <v>54</v>
      </c>
      <c r="G2244" s="5">
        <v>0</v>
      </c>
      <c r="H2244" s="5">
        <v>14</v>
      </c>
      <c r="I2244" s="5">
        <v>71</v>
      </c>
      <c r="K2244" s="6">
        <f t="shared" si="144"/>
        <v>0</v>
      </c>
      <c r="L2244" s="6">
        <f t="shared" si="145"/>
        <v>0</v>
      </c>
      <c r="M2244" s="9">
        <f t="shared" si="146"/>
        <v>0</v>
      </c>
      <c r="N2244" s="9">
        <f t="shared" si="147"/>
        <v>0</v>
      </c>
      <c r="P2244" s="5" t="s">
        <v>1353</v>
      </c>
      <c r="Q2244" s="5">
        <v>0</v>
      </c>
    </row>
    <row r="2245" spans="2:17" x14ac:dyDescent="0.25">
      <c r="B2245" s="10" t="s">
        <v>2243</v>
      </c>
      <c r="C2245" s="10">
        <v>17</v>
      </c>
      <c r="D2245" s="10">
        <v>19</v>
      </c>
      <c r="E2245" s="10">
        <v>235</v>
      </c>
      <c r="F2245" s="10">
        <v>21445</v>
      </c>
      <c r="G2245" s="10">
        <v>1555</v>
      </c>
      <c r="H2245" s="10">
        <v>1761</v>
      </c>
      <c r="I2245" s="10">
        <v>25028</v>
      </c>
      <c r="K2245" s="11">
        <f t="shared" si="144"/>
        <v>36</v>
      </c>
      <c r="L2245" s="11">
        <f t="shared" si="145"/>
        <v>271</v>
      </c>
      <c r="M2245" s="12">
        <f t="shared" si="146"/>
        <v>0.1438389004315167</v>
      </c>
      <c r="N2245" s="12">
        <f t="shared" si="147"/>
        <v>1.0827872782483619</v>
      </c>
      <c r="P2245" s="14" t="s">
        <v>1358</v>
      </c>
      <c r="Q2245" s="14">
        <v>0</v>
      </c>
    </row>
    <row r="2246" spans="2:17" x14ac:dyDescent="0.25">
      <c r="B2246" s="5" t="s">
        <v>2244</v>
      </c>
      <c r="C2246" s="5">
        <v>52</v>
      </c>
      <c r="D2246" s="5">
        <v>15</v>
      </c>
      <c r="E2246" s="5">
        <v>170</v>
      </c>
      <c r="F2246" s="5">
        <v>19781</v>
      </c>
      <c r="G2246" s="5">
        <v>1269</v>
      </c>
      <c r="H2246" s="5">
        <v>1348</v>
      </c>
      <c r="I2246" s="5">
        <v>22631</v>
      </c>
      <c r="K2246" s="6">
        <f t="shared" si="144"/>
        <v>67</v>
      </c>
      <c r="L2246" s="6">
        <f t="shared" si="145"/>
        <v>237</v>
      </c>
      <c r="M2246" s="9">
        <f t="shared" si="146"/>
        <v>0.29605408510450265</v>
      </c>
      <c r="N2246" s="9">
        <f t="shared" si="147"/>
        <v>1.0472360920860766</v>
      </c>
      <c r="P2246" s="5" t="s">
        <v>1360</v>
      </c>
      <c r="Q2246" s="5">
        <v>0</v>
      </c>
    </row>
    <row r="2247" spans="2:17" x14ac:dyDescent="0.25">
      <c r="B2247" s="10" t="s">
        <v>2245</v>
      </c>
      <c r="C2247" s="10">
        <v>0</v>
      </c>
      <c r="D2247" s="10">
        <v>0</v>
      </c>
      <c r="E2247" s="10">
        <v>3</v>
      </c>
      <c r="F2247" s="10">
        <v>100</v>
      </c>
      <c r="G2247" s="10">
        <v>4</v>
      </c>
      <c r="H2247" s="10">
        <v>24</v>
      </c>
      <c r="I2247" s="10">
        <v>128</v>
      </c>
      <c r="K2247" s="11">
        <f t="shared" si="144"/>
        <v>0</v>
      </c>
      <c r="L2247" s="11">
        <f t="shared" si="145"/>
        <v>3</v>
      </c>
      <c r="M2247" s="12">
        <f t="shared" si="146"/>
        <v>0</v>
      </c>
      <c r="N2247" s="12">
        <f t="shared" si="147"/>
        <v>2.34375</v>
      </c>
      <c r="P2247" s="14" t="s">
        <v>1361</v>
      </c>
      <c r="Q2247" s="14">
        <v>0</v>
      </c>
    </row>
    <row r="2248" spans="2:17" x14ac:dyDescent="0.25">
      <c r="B2248" s="5" t="s">
        <v>2246</v>
      </c>
      <c r="C2248" s="5">
        <v>0</v>
      </c>
      <c r="D2248" s="5">
        <v>0</v>
      </c>
      <c r="E2248" s="5">
        <v>4</v>
      </c>
      <c r="F2248" s="5">
        <v>27</v>
      </c>
      <c r="G2248" s="5">
        <v>0</v>
      </c>
      <c r="H2248" s="5">
        <v>5</v>
      </c>
      <c r="I2248" s="5">
        <v>42</v>
      </c>
      <c r="K2248" s="6">
        <f t="shared" si="144"/>
        <v>0</v>
      </c>
      <c r="L2248" s="6">
        <f t="shared" si="145"/>
        <v>4</v>
      </c>
      <c r="M2248" s="9">
        <f t="shared" si="146"/>
        <v>0</v>
      </c>
      <c r="N2248" s="9">
        <f t="shared" si="147"/>
        <v>9.5238095238095237</v>
      </c>
      <c r="P2248" s="5" t="s">
        <v>1362</v>
      </c>
      <c r="Q2248" s="5">
        <v>0</v>
      </c>
    </row>
    <row r="2249" spans="2:17" x14ac:dyDescent="0.25">
      <c r="B2249" s="10" t="s">
        <v>2247</v>
      </c>
      <c r="C2249" s="10">
        <v>0</v>
      </c>
      <c r="D2249" s="10">
        <v>0</v>
      </c>
      <c r="E2249" s="10">
        <v>0</v>
      </c>
      <c r="F2249" s="10">
        <v>46</v>
      </c>
      <c r="G2249" s="10">
        <v>4</v>
      </c>
      <c r="H2249" s="10">
        <v>6</v>
      </c>
      <c r="I2249" s="10">
        <v>53</v>
      </c>
      <c r="K2249" s="11">
        <f t="shared" si="144"/>
        <v>0</v>
      </c>
      <c r="L2249" s="11">
        <f t="shared" si="145"/>
        <v>0</v>
      </c>
      <c r="M2249" s="12">
        <f t="shared" si="146"/>
        <v>0</v>
      </c>
      <c r="N2249" s="12">
        <f t="shared" si="147"/>
        <v>0</v>
      </c>
      <c r="P2249" s="14" t="s">
        <v>1363</v>
      </c>
      <c r="Q2249" s="14">
        <v>0</v>
      </c>
    </row>
    <row r="2250" spans="2:17" x14ac:dyDescent="0.25">
      <c r="B2250" s="5" t="s">
        <v>2248</v>
      </c>
      <c r="C2250" s="5">
        <v>6</v>
      </c>
      <c r="D2250" s="5">
        <v>3</v>
      </c>
      <c r="E2250" s="5">
        <v>35</v>
      </c>
      <c r="F2250" s="5">
        <v>2096</v>
      </c>
      <c r="G2250" s="5">
        <v>92</v>
      </c>
      <c r="H2250" s="5">
        <v>586</v>
      </c>
      <c r="I2250" s="5">
        <v>2820</v>
      </c>
      <c r="K2250" s="6">
        <f t="shared" si="144"/>
        <v>9</v>
      </c>
      <c r="L2250" s="6">
        <f t="shared" si="145"/>
        <v>44</v>
      </c>
      <c r="M2250" s="9">
        <f t="shared" si="146"/>
        <v>0.31914893617021273</v>
      </c>
      <c r="N2250" s="9">
        <f t="shared" si="147"/>
        <v>1.5602836879432624</v>
      </c>
      <c r="P2250" s="5" t="s">
        <v>1364</v>
      </c>
      <c r="Q2250" s="5">
        <v>0</v>
      </c>
    </row>
    <row r="2251" spans="2:17" x14ac:dyDescent="0.25">
      <c r="B2251" s="10" t="s">
        <v>2249</v>
      </c>
      <c r="C2251" s="10">
        <v>0</v>
      </c>
      <c r="D2251" s="10">
        <v>3</v>
      </c>
      <c r="E2251" s="10">
        <v>78</v>
      </c>
      <c r="F2251" s="10">
        <v>2340</v>
      </c>
      <c r="G2251" s="10">
        <v>120</v>
      </c>
      <c r="H2251" s="10">
        <v>550</v>
      </c>
      <c r="I2251" s="10">
        <v>3092</v>
      </c>
      <c r="K2251" s="11">
        <f t="shared" si="144"/>
        <v>3</v>
      </c>
      <c r="L2251" s="11">
        <f t="shared" si="145"/>
        <v>81</v>
      </c>
      <c r="M2251" s="12">
        <f t="shared" si="146"/>
        <v>9.7024579560155241E-2</v>
      </c>
      <c r="N2251" s="12">
        <f t="shared" si="147"/>
        <v>2.6196636481241913</v>
      </c>
      <c r="P2251" s="14" t="s">
        <v>1367</v>
      </c>
      <c r="Q2251" s="14">
        <v>0</v>
      </c>
    </row>
    <row r="2252" spans="2:17" x14ac:dyDescent="0.25">
      <c r="B2252" s="5" t="s">
        <v>2250</v>
      </c>
      <c r="C2252" s="5">
        <v>0</v>
      </c>
      <c r="D2252" s="5">
        <v>0</v>
      </c>
      <c r="E2252" s="5">
        <v>0</v>
      </c>
      <c r="F2252" s="5">
        <v>158</v>
      </c>
      <c r="G2252" s="5">
        <v>10</v>
      </c>
      <c r="H2252" s="5">
        <v>25</v>
      </c>
      <c r="I2252" s="5">
        <v>200</v>
      </c>
      <c r="K2252" s="6">
        <f t="shared" si="144"/>
        <v>0</v>
      </c>
      <c r="L2252" s="6">
        <f t="shared" si="145"/>
        <v>0</v>
      </c>
      <c r="M2252" s="9">
        <f t="shared" si="146"/>
        <v>0</v>
      </c>
      <c r="N2252" s="9">
        <f t="shared" si="147"/>
        <v>0</v>
      </c>
      <c r="P2252" s="5" t="s">
        <v>1369</v>
      </c>
      <c r="Q2252" s="5">
        <v>0</v>
      </c>
    </row>
    <row r="2253" spans="2:17" x14ac:dyDescent="0.25">
      <c r="B2253" s="10" t="s">
        <v>2251</v>
      </c>
      <c r="C2253" s="10">
        <v>0</v>
      </c>
      <c r="D2253" s="10">
        <v>0</v>
      </c>
      <c r="E2253" s="10">
        <v>4</v>
      </c>
      <c r="F2253" s="10">
        <v>94</v>
      </c>
      <c r="G2253" s="10">
        <v>6</v>
      </c>
      <c r="H2253" s="10">
        <v>14</v>
      </c>
      <c r="I2253" s="10">
        <v>117</v>
      </c>
      <c r="K2253" s="11">
        <f t="shared" si="144"/>
        <v>0</v>
      </c>
      <c r="L2253" s="11">
        <f t="shared" si="145"/>
        <v>4</v>
      </c>
      <c r="M2253" s="12">
        <f t="shared" si="146"/>
        <v>0</v>
      </c>
      <c r="N2253" s="12">
        <f t="shared" si="147"/>
        <v>3.4188034188034191</v>
      </c>
      <c r="P2253" s="14" t="s">
        <v>1370</v>
      </c>
      <c r="Q2253" s="14">
        <v>0</v>
      </c>
    </row>
    <row r="2254" spans="2:17" x14ac:dyDescent="0.25">
      <c r="B2254" s="5" t="s">
        <v>2252</v>
      </c>
      <c r="C2254" s="5">
        <v>0</v>
      </c>
      <c r="D2254" s="5">
        <v>0</v>
      </c>
      <c r="E2254" s="5">
        <v>0</v>
      </c>
      <c r="F2254" s="5">
        <v>23</v>
      </c>
      <c r="G2254" s="5">
        <v>0</v>
      </c>
      <c r="H2254" s="5">
        <v>4</v>
      </c>
      <c r="I2254" s="5">
        <v>35</v>
      </c>
      <c r="K2254" s="6">
        <f t="shared" si="144"/>
        <v>0</v>
      </c>
      <c r="L2254" s="6">
        <f t="shared" si="145"/>
        <v>0</v>
      </c>
      <c r="M2254" s="9">
        <f t="shared" si="146"/>
        <v>0</v>
      </c>
      <c r="N2254" s="9">
        <f t="shared" si="147"/>
        <v>0</v>
      </c>
      <c r="P2254" s="5" t="s">
        <v>1371</v>
      </c>
      <c r="Q2254" s="5">
        <v>0</v>
      </c>
    </row>
    <row r="2255" spans="2:17" x14ac:dyDescent="0.25">
      <c r="B2255" s="10" t="s">
        <v>2253</v>
      </c>
      <c r="C2255" s="10">
        <v>0</v>
      </c>
      <c r="D2255" s="10">
        <v>0</v>
      </c>
      <c r="E2255" s="10">
        <v>0</v>
      </c>
      <c r="F2255" s="10">
        <v>9</v>
      </c>
      <c r="G2255" s="10">
        <v>0</v>
      </c>
      <c r="H2255" s="10">
        <v>0</v>
      </c>
      <c r="I2255" s="10">
        <v>9</v>
      </c>
      <c r="K2255" s="11">
        <f t="shared" si="144"/>
        <v>0</v>
      </c>
      <c r="L2255" s="11">
        <f t="shared" si="145"/>
        <v>0</v>
      </c>
      <c r="M2255" s="12">
        <f t="shared" si="146"/>
        <v>0</v>
      </c>
      <c r="N2255" s="12">
        <f t="shared" si="147"/>
        <v>0</v>
      </c>
      <c r="P2255" s="14" t="s">
        <v>1372</v>
      </c>
      <c r="Q2255" s="14">
        <v>0</v>
      </c>
    </row>
    <row r="2256" spans="2:17" x14ac:dyDescent="0.25">
      <c r="B2256" s="5" t="s">
        <v>2254</v>
      </c>
      <c r="C2256" s="5">
        <v>0</v>
      </c>
      <c r="D2256" s="5">
        <v>0</v>
      </c>
      <c r="E2256" s="5">
        <v>4</v>
      </c>
      <c r="F2256" s="5">
        <v>151</v>
      </c>
      <c r="G2256" s="5">
        <v>13</v>
      </c>
      <c r="H2256" s="5">
        <v>31</v>
      </c>
      <c r="I2256" s="5">
        <v>193</v>
      </c>
      <c r="K2256" s="6">
        <f t="shared" si="144"/>
        <v>0</v>
      </c>
      <c r="L2256" s="6">
        <f t="shared" si="145"/>
        <v>4</v>
      </c>
      <c r="M2256" s="9">
        <f t="shared" si="146"/>
        <v>0</v>
      </c>
      <c r="N2256" s="9">
        <f t="shared" si="147"/>
        <v>2.0725388601036272</v>
      </c>
      <c r="P2256" s="5" t="s">
        <v>1376</v>
      </c>
      <c r="Q2256" s="5">
        <v>0</v>
      </c>
    </row>
    <row r="2257" spans="2:17" x14ac:dyDescent="0.25">
      <c r="B2257" s="10" t="s">
        <v>2255</v>
      </c>
      <c r="C2257" s="10">
        <v>0</v>
      </c>
      <c r="D2257" s="10">
        <v>0</v>
      </c>
      <c r="E2257" s="10">
        <v>10</v>
      </c>
      <c r="F2257" s="10">
        <v>253</v>
      </c>
      <c r="G2257" s="10">
        <v>15</v>
      </c>
      <c r="H2257" s="10">
        <v>76</v>
      </c>
      <c r="I2257" s="10">
        <v>349</v>
      </c>
      <c r="K2257" s="11">
        <f t="shared" si="144"/>
        <v>0</v>
      </c>
      <c r="L2257" s="11">
        <f t="shared" si="145"/>
        <v>10</v>
      </c>
      <c r="M2257" s="12">
        <f t="shared" si="146"/>
        <v>0</v>
      </c>
      <c r="N2257" s="12">
        <f t="shared" si="147"/>
        <v>2.8653295128939829</v>
      </c>
      <c r="P2257" s="14" t="s">
        <v>1377</v>
      </c>
      <c r="Q2257" s="14">
        <v>0</v>
      </c>
    </row>
    <row r="2258" spans="2:17" x14ac:dyDescent="0.25">
      <c r="B2258" s="5" t="s">
        <v>2256</v>
      </c>
      <c r="C2258" s="5">
        <v>0</v>
      </c>
      <c r="D2258" s="5">
        <v>0</v>
      </c>
      <c r="E2258" s="5">
        <v>4</v>
      </c>
      <c r="F2258" s="5">
        <v>128</v>
      </c>
      <c r="G2258" s="5">
        <v>13</v>
      </c>
      <c r="H2258" s="5">
        <v>43</v>
      </c>
      <c r="I2258" s="5">
        <v>184</v>
      </c>
      <c r="K2258" s="6">
        <f t="shared" si="144"/>
        <v>0</v>
      </c>
      <c r="L2258" s="6">
        <f t="shared" si="145"/>
        <v>4</v>
      </c>
      <c r="M2258" s="9">
        <f t="shared" si="146"/>
        <v>0</v>
      </c>
      <c r="N2258" s="9">
        <f t="shared" si="147"/>
        <v>2.1739130434782608</v>
      </c>
      <c r="P2258" s="5" t="s">
        <v>1378</v>
      </c>
      <c r="Q2258" s="5">
        <v>0</v>
      </c>
    </row>
    <row r="2259" spans="2:17" x14ac:dyDescent="0.25">
      <c r="B2259" s="10" t="s">
        <v>2257</v>
      </c>
      <c r="C2259" s="10">
        <v>10</v>
      </c>
      <c r="D2259" s="10">
        <v>7</v>
      </c>
      <c r="E2259" s="10">
        <v>109</v>
      </c>
      <c r="F2259" s="10">
        <v>17685</v>
      </c>
      <c r="G2259" s="10">
        <v>1148</v>
      </c>
      <c r="H2259" s="10">
        <v>3214</v>
      </c>
      <c r="I2259" s="10">
        <v>22174</v>
      </c>
      <c r="K2259" s="11">
        <f t="shared" si="144"/>
        <v>17</v>
      </c>
      <c r="L2259" s="11">
        <f t="shared" si="145"/>
        <v>126</v>
      </c>
      <c r="M2259" s="12">
        <f t="shared" si="146"/>
        <v>7.666636601425092E-2</v>
      </c>
      <c r="N2259" s="12">
        <f t="shared" si="147"/>
        <v>0.5682330657526834</v>
      </c>
      <c r="P2259" s="14" t="s">
        <v>1379</v>
      </c>
      <c r="Q2259" s="14">
        <v>0</v>
      </c>
    </row>
    <row r="2260" spans="2:17" x14ac:dyDescent="0.25">
      <c r="B2260" s="5" t="s">
        <v>2258</v>
      </c>
      <c r="C2260" s="5">
        <v>4</v>
      </c>
      <c r="D2260" s="5">
        <v>0</v>
      </c>
      <c r="E2260" s="5">
        <v>67</v>
      </c>
      <c r="F2260" s="5">
        <v>10109</v>
      </c>
      <c r="G2260" s="5">
        <v>488</v>
      </c>
      <c r="H2260" s="5">
        <v>2092</v>
      </c>
      <c r="I2260" s="5">
        <v>12766</v>
      </c>
      <c r="K2260" s="6">
        <f t="shared" si="144"/>
        <v>4</v>
      </c>
      <c r="L2260" s="6">
        <f t="shared" si="145"/>
        <v>71</v>
      </c>
      <c r="M2260" s="9">
        <f t="shared" si="146"/>
        <v>3.1333228889237036E-2</v>
      </c>
      <c r="N2260" s="9">
        <f t="shared" si="147"/>
        <v>0.55616481278395735</v>
      </c>
      <c r="P2260" s="5" t="s">
        <v>1380</v>
      </c>
      <c r="Q2260" s="5">
        <v>0</v>
      </c>
    </row>
    <row r="2261" spans="2:17" x14ac:dyDescent="0.25">
      <c r="B2261" s="10" t="s">
        <v>2259</v>
      </c>
      <c r="C2261" s="10">
        <v>7</v>
      </c>
      <c r="D2261" s="10">
        <v>8</v>
      </c>
      <c r="E2261" s="10">
        <v>163</v>
      </c>
      <c r="F2261" s="10">
        <v>28379</v>
      </c>
      <c r="G2261" s="10">
        <v>3269</v>
      </c>
      <c r="H2261" s="10">
        <v>6213</v>
      </c>
      <c r="I2261" s="10">
        <v>38042</v>
      </c>
      <c r="K2261" s="11">
        <f t="shared" si="144"/>
        <v>15</v>
      </c>
      <c r="L2261" s="11">
        <f t="shared" si="145"/>
        <v>178</v>
      </c>
      <c r="M2261" s="12">
        <f t="shared" si="146"/>
        <v>3.9430103569738709E-2</v>
      </c>
      <c r="N2261" s="12">
        <f t="shared" si="147"/>
        <v>0.46790389569423263</v>
      </c>
      <c r="P2261" s="14" t="s">
        <v>1385</v>
      </c>
      <c r="Q2261" s="14">
        <v>0</v>
      </c>
    </row>
    <row r="2262" spans="2:17" x14ac:dyDescent="0.25">
      <c r="B2262" s="5" t="s">
        <v>2260</v>
      </c>
      <c r="C2262" s="5">
        <v>0</v>
      </c>
      <c r="D2262" s="5">
        <v>0</v>
      </c>
      <c r="E2262" s="5">
        <v>119</v>
      </c>
      <c r="F2262" s="5">
        <v>3971</v>
      </c>
      <c r="G2262" s="5">
        <v>156</v>
      </c>
      <c r="H2262" s="5">
        <v>694</v>
      </c>
      <c r="I2262" s="5">
        <v>4942</v>
      </c>
      <c r="K2262" s="6">
        <f t="shared" si="144"/>
        <v>0</v>
      </c>
      <c r="L2262" s="6">
        <f t="shared" si="145"/>
        <v>119</v>
      </c>
      <c r="M2262" s="9">
        <f t="shared" si="146"/>
        <v>0</v>
      </c>
      <c r="N2262" s="9">
        <f t="shared" si="147"/>
        <v>2.4079320113314444</v>
      </c>
      <c r="P2262" s="5" t="s">
        <v>1386</v>
      </c>
      <c r="Q2262" s="5">
        <v>0</v>
      </c>
    </row>
    <row r="2263" spans="2:17" x14ac:dyDescent="0.25">
      <c r="B2263" s="10" t="s">
        <v>2261</v>
      </c>
      <c r="C2263" s="10">
        <v>0</v>
      </c>
      <c r="D2263" s="10">
        <v>0</v>
      </c>
      <c r="E2263" s="10">
        <v>18</v>
      </c>
      <c r="F2263" s="10">
        <v>913</v>
      </c>
      <c r="G2263" s="10">
        <v>63</v>
      </c>
      <c r="H2263" s="10">
        <v>185</v>
      </c>
      <c r="I2263" s="10">
        <v>1186</v>
      </c>
      <c r="K2263" s="11">
        <f t="shared" si="144"/>
        <v>0</v>
      </c>
      <c r="L2263" s="11">
        <f t="shared" si="145"/>
        <v>18</v>
      </c>
      <c r="M2263" s="12">
        <f t="shared" si="146"/>
        <v>0</v>
      </c>
      <c r="N2263" s="12">
        <f t="shared" si="147"/>
        <v>1.5177065767284992</v>
      </c>
      <c r="P2263" s="14" t="s">
        <v>1387</v>
      </c>
      <c r="Q2263" s="14">
        <v>0</v>
      </c>
    </row>
    <row r="2264" spans="2:17" x14ac:dyDescent="0.25">
      <c r="B2264" s="5" t="s">
        <v>2262</v>
      </c>
      <c r="C2264" s="5">
        <v>0</v>
      </c>
      <c r="D2264" s="5">
        <v>0</v>
      </c>
      <c r="E2264" s="5">
        <v>10</v>
      </c>
      <c r="F2264" s="5">
        <v>718</v>
      </c>
      <c r="G2264" s="5">
        <v>36</v>
      </c>
      <c r="H2264" s="5">
        <v>211</v>
      </c>
      <c r="I2264" s="5">
        <v>974</v>
      </c>
      <c r="K2264" s="6">
        <f t="shared" si="144"/>
        <v>0</v>
      </c>
      <c r="L2264" s="6">
        <f t="shared" si="145"/>
        <v>10</v>
      </c>
      <c r="M2264" s="9">
        <f t="shared" si="146"/>
        <v>0</v>
      </c>
      <c r="N2264" s="9">
        <f t="shared" si="147"/>
        <v>1.0266940451745379</v>
      </c>
      <c r="P2264" s="5" t="s">
        <v>1389</v>
      </c>
      <c r="Q2264" s="5">
        <v>0</v>
      </c>
    </row>
    <row r="2265" spans="2:17" x14ac:dyDescent="0.25">
      <c r="B2265" s="10" t="s">
        <v>2263</v>
      </c>
      <c r="C2265" s="10">
        <v>0</v>
      </c>
      <c r="D2265" s="10">
        <v>0</v>
      </c>
      <c r="E2265" s="10">
        <v>56</v>
      </c>
      <c r="F2265" s="10">
        <v>1787</v>
      </c>
      <c r="G2265" s="10">
        <v>162</v>
      </c>
      <c r="H2265" s="10">
        <v>318</v>
      </c>
      <c r="I2265" s="10">
        <v>2318</v>
      </c>
      <c r="K2265" s="11">
        <f t="shared" si="144"/>
        <v>0</v>
      </c>
      <c r="L2265" s="11">
        <f t="shared" si="145"/>
        <v>56</v>
      </c>
      <c r="M2265" s="12">
        <f t="shared" si="146"/>
        <v>0</v>
      </c>
      <c r="N2265" s="12">
        <f t="shared" si="147"/>
        <v>2.4158757549611733</v>
      </c>
      <c r="P2265" s="14" t="s">
        <v>1390</v>
      </c>
      <c r="Q2265" s="14">
        <v>0</v>
      </c>
    </row>
    <row r="2266" spans="2:17" x14ac:dyDescent="0.25">
      <c r="B2266" s="5" t="s">
        <v>2264</v>
      </c>
      <c r="C2266" s="5">
        <v>0</v>
      </c>
      <c r="D2266" s="5">
        <v>0</v>
      </c>
      <c r="E2266" s="5">
        <v>3</v>
      </c>
      <c r="F2266" s="5">
        <v>65</v>
      </c>
      <c r="G2266" s="5">
        <v>13</v>
      </c>
      <c r="H2266" s="5">
        <v>19</v>
      </c>
      <c r="I2266" s="5">
        <v>100</v>
      </c>
      <c r="K2266" s="6">
        <f t="shared" si="144"/>
        <v>0</v>
      </c>
      <c r="L2266" s="6">
        <f t="shared" si="145"/>
        <v>3</v>
      </c>
      <c r="M2266" s="9">
        <f t="shared" si="146"/>
        <v>0</v>
      </c>
      <c r="N2266" s="9">
        <f t="shared" si="147"/>
        <v>3</v>
      </c>
      <c r="P2266" s="5" t="s">
        <v>1391</v>
      </c>
      <c r="Q2266" s="5">
        <v>0</v>
      </c>
    </row>
    <row r="2267" spans="2:17" x14ac:dyDescent="0.25">
      <c r="B2267" s="10" t="s">
        <v>2265</v>
      </c>
      <c r="C2267" s="10">
        <v>0</v>
      </c>
      <c r="D2267" s="10">
        <v>0</v>
      </c>
      <c r="E2267" s="10">
        <v>3</v>
      </c>
      <c r="F2267" s="10">
        <v>26</v>
      </c>
      <c r="G2267" s="10">
        <v>4</v>
      </c>
      <c r="H2267" s="10">
        <v>7</v>
      </c>
      <c r="I2267" s="10">
        <v>43</v>
      </c>
      <c r="K2267" s="11">
        <f t="shared" si="144"/>
        <v>0</v>
      </c>
      <c r="L2267" s="11">
        <f t="shared" si="145"/>
        <v>3</v>
      </c>
      <c r="M2267" s="12">
        <f t="shared" si="146"/>
        <v>0</v>
      </c>
      <c r="N2267" s="12">
        <f t="shared" si="147"/>
        <v>6.9767441860465116</v>
      </c>
      <c r="P2267" s="14" t="s">
        <v>1392</v>
      </c>
      <c r="Q2267" s="14">
        <v>0</v>
      </c>
    </row>
    <row r="2268" spans="2:17" x14ac:dyDescent="0.25">
      <c r="B2268" s="5" t="s">
        <v>2266</v>
      </c>
      <c r="C2268" s="5">
        <v>0</v>
      </c>
      <c r="D2268" s="5">
        <v>0</v>
      </c>
      <c r="E2268" s="5">
        <v>0</v>
      </c>
      <c r="F2268" s="5">
        <v>31</v>
      </c>
      <c r="G2268" s="5">
        <v>0</v>
      </c>
      <c r="H2268" s="5">
        <v>14</v>
      </c>
      <c r="I2268" s="5">
        <v>44</v>
      </c>
      <c r="K2268" s="6">
        <f t="shared" si="144"/>
        <v>0</v>
      </c>
      <c r="L2268" s="6">
        <f t="shared" si="145"/>
        <v>0</v>
      </c>
      <c r="M2268" s="9">
        <f t="shared" si="146"/>
        <v>0</v>
      </c>
      <c r="N2268" s="9">
        <f t="shared" si="147"/>
        <v>0</v>
      </c>
      <c r="P2268" s="5" t="s">
        <v>1393</v>
      </c>
      <c r="Q2268" s="5">
        <v>0</v>
      </c>
    </row>
    <row r="2269" spans="2:17" x14ac:dyDescent="0.25">
      <c r="B2269" s="10" t="s">
        <v>2267</v>
      </c>
      <c r="C2269" s="10">
        <v>0</v>
      </c>
      <c r="D2269" s="10">
        <v>0</v>
      </c>
      <c r="E2269" s="10">
        <v>0</v>
      </c>
      <c r="F2269" s="10">
        <v>52</v>
      </c>
      <c r="G2269" s="10">
        <v>3</v>
      </c>
      <c r="H2269" s="10">
        <v>14</v>
      </c>
      <c r="I2269" s="10">
        <v>75</v>
      </c>
      <c r="K2269" s="11">
        <f t="shared" si="144"/>
        <v>0</v>
      </c>
      <c r="L2269" s="11">
        <f t="shared" si="145"/>
        <v>0</v>
      </c>
      <c r="M2269" s="12">
        <f t="shared" si="146"/>
        <v>0</v>
      </c>
      <c r="N2269" s="12">
        <f t="shared" si="147"/>
        <v>0</v>
      </c>
      <c r="P2269" s="14" t="s">
        <v>1395</v>
      </c>
      <c r="Q2269" s="14">
        <v>0</v>
      </c>
    </row>
    <row r="2270" spans="2:17" x14ac:dyDescent="0.25">
      <c r="B2270" s="5" t="s">
        <v>2268</v>
      </c>
      <c r="C2270" s="5">
        <v>0</v>
      </c>
      <c r="D2270" s="5">
        <v>0</v>
      </c>
      <c r="E2270" s="5">
        <v>69</v>
      </c>
      <c r="F2270" s="5">
        <v>2215</v>
      </c>
      <c r="G2270" s="5">
        <v>96</v>
      </c>
      <c r="H2270" s="5">
        <v>504</v>
      </c>
      <c r="I2270" s="5">
        <v>2890</v>
      </c>
      <c r="K2270" s="6">
        <f t="shared" si="144"/>
        <v>0</v>
      </c>
      <c r="L2270" s="6">
        <f t="shared" si="145"/>
        <v>69</v>
      </c>
      <c r="M2270" s="9">
        <f t="shared" si="146"/>
        <v>0</v>
      </c>
      <c r="N2270" s="9">
        <f t="shared" si="147"/>
        <v>2.3875432525951559</v>
      </c>
      <c r="P2270" s="5" t="s">
        <v>1396</v>
      </c>
      <c r="Q2270" s="5">
        <v>0</v>
      </c>
    </row>
    <row r="2271" spans="2:17" x14ac:dyDescent="0.25">
      <c r="B2271" s="10" t="s">
        <v>2269</v>
      </c>
      <c r="C2271" s="10">
        <v>0</v>
      </c>
      <c r="D2271" s="10">
        <v>0</v>
      </c>
      <c r="E2271" s="10">
        <v>0</v>
      </c>
      <c r="F2271" s="10">
        <v>34</v>
      </c>
      <c r="G2271" s="10">
        <v>0</v>
      </c>
      <c r="H2271" s="10">
        <v>7</v>
      </c>
      <c r="I2271" s="10">
        <v>34</v>
      </c>
      <c r="K2271" s="11">
        <f t="shared" si="144"/>
        <v>0</v>
      </c>
      <c r="L2271" s="11">
        <f t="shared" si="145"/>
        <v>0</v>
      </c>
      <c r="M2271" s="12">
        <f t="shared" si="146"/>
        <v>0</v>
      </c>
      <c r="N2271" s="12">
        <f t="shared" si="147"/>
        <v>0</v>
      </c>
      <c r="P2271" s="14" t="s">
        <v>1399</v>
      </c>
      <c r="Q2271" s="14">
        <v>0</v>
      </c>
    </row>
    <row r="2272" spans="2:17" x14ac:dyDescent="0.25">
      <c r="B2272" s="5" t="s">
        <v>2270</v>
      </c>
      <c r="C2272" s="5">
        <v>0</v>
      </c>
      <c r="D2272" s="5">
        <v>0</v>
      </c>
      <c r="E2272" s="5">
        <v>0</v>
      </c>
      <c r="F2272" s="5">
        <v>30</v>
      </c>
      <c r="G2272" s="5">
        <v>3</v>
      </c>
      <c r="H2272" s="5">
        <v>7</v>
      </c>
      <c r="I2272" s="5">
        <v>40</v>
      </c>
      <c r="K2272" s="6">
        <f t="shared" si="144"/>
        <v>0</v>
      </c>
      <c r="L2272" s="6">
        <f t="shared" si="145"/>
        <v>0</v>
      </c>
      <c r="M2272" s="9">
        <f t="shared" si="146"/>
        <v>0</v>
      </c>
      <c r="N2272" s="9">
        <f t="shared" si="147"/>
        <v>0</v>
      </c>
      <c r="P2272" s="5" t="s">
        <v>1404</v>
      </c>
      <c r="Q2272" s="5">
        <v>0</v>
      </c>
    </row>
    <row r="2273" spans="2:17" x14ac:dyDescent="0.25">
      <c r="B2273" s="10" t="s">
        <v>2271</v>
      </c>
      <c r="C2273" s="10">
        <v>0</v>
      </c>
      <c r="D2273" s="10">
        <v>0</v>
      </c>
      <c r="E2273" s="10">
        <v>8</v>
      </c>
      <c r="F2273" s="10">
        <v>96</v>
      </c>
      <c r="G2273" s="10">
        <v>9</v>
      </c>
      <c r="H2273" s="10">
        <v>12</v>
      </c>
      <c r="I2273" s="10">
        <v>123</v>
      </c>
      <c r="K2273" s="11">
        <f t="shared" si="144"/>
        <v>0</v>
      </c>
      <c r="L2273" s="11">
        <f t="shared" si="145"/>
        <v>8</v>
      </c>
      <c r="M2273" s="12">
        <f t="shared" si="146"/>
        <v>0</v>
      </c>
      <c r="N2273" s="12">
        <f t="shared" si="147"/>
        <v>6.5040650406504072</v>
      </c>
      <c r="P2273" s="14" t="s">
        <v>1406</v>
      </c>
      <c r="Q2273" s="14">
        <v>0</v>
      </c>
    </row>
    <row r="2274" spans="2:17" x14ac:dyDescent="0.25">
      <c r="B2274" s="5" t="s">
        <v>2272</v>
      </c>
      <c r="C2274" s="5">
        <v>7</v>
      </c>
      <c r="D2274" s="5">
        <v>12</v>
      </c>
      <c r="E2274" s="5">
        <v>199</v>
      </c>
      <c r="F2274" s="5">
        <v>16421</v>
      </c>
      <c r="G2274" s="5">
        <v>1556</v>
      </c>
      <c r="H2274" s="5">
        <v>1298</v>
      </c>
      <c r="I2274" s="5">
        <v>19490</v>
      </c>
      <c r="K2274" s="6">
        <f t="shared" si="144"/>
        <v>19</v>
      </c>
      <c r="L2274" s="6">
        <f t="shared" si="145"/>
        <v>218</v>
      </c>
      <c r="M2274" s="9">
        <f t="shared" si="146"/>
        <v>9.7485890200102621E-2</v>
      </c>
      <c r="N2274" s="9">
        <f t="shared" si="147"/>
        <v>1.1185223191380196</v>
      </c>
      <c r="P2274" s="5" t="s">
        <v>1409</v>
      </c>
      <c r="Q2274" s="5">
        <v>0</v>
      </c>
    </row>
    <row r="2275" spans="2:17" x14ac:dyDescent="0.25">
      <c r="B2275" s="10" t="s">
        <v>2273</v>
      </c>
      <c r="C2275" s="10">
        <v>5</v>
      </c>
      <c r="D2275" s="10">
        <v>5</v>
      </c>
      <c r="E2275" s="10">
        <v>92</v>
      </c>
      <c r="F2275" s="10">
        <v>9861</v>
      </c>
      <c r="G2275" s="10">
        <v>550</v>
      </c>
      <c r="H2275" s="10">
        <v>2060</v>
      </c>
      <c r="I2275" s="10">
        <v>12571</v>
      </c>
      <c r="K2275" s="11">
        <f t="shared" si="144"/>
        <v>10</v>
      </c>
      <c r="L2275" s="11">
        <f t="shared" si="145"/>
        <v>102</v>
      </c>
      <c r="M2275" s="12">
        <f t="shared" si="146"/>
        <v>7.9548166414764143E-2</v>
      </c>
      <c r="N2275" s="12">
        <f t="shared" si="147"/>
        <v>0.81139129743059424</v>
      </c>
      <c r="P2275" s="14" t="s">
        <v>1412</v>
      </c>
      <c r="Q2275" s="14">
        <v>0</v>
      </c>
    </row>
    <row r="2276" spans="2:17" x14ac:dyDescent="0.25">
      <c r="B2276" s="5" t="s">
        <v>2274</v>
      </c>
      <c r="C2276" s="5">
        <v>0</v>
      </c>
      <c r="D2276" s="5">
        <v>0</v>
      </c>
      <c r="E2276" s="5">
        <v>29</v>
      </c>
      <c r="F2276" s="5">
        <v>2389</v>
      </c>
      <c r="G2276" s="5">
        <v>156</v>
      </c>
      <c r="H2276" s="5">
        <v>376</v>
      </c>
      <c r="I2276" s="5">
        <v>2951</v>
      </c>
      <c r="K2276" s="6">
        <f t="shared" si="144"/>
        <v>0</v>
      </c>
      <c r="L2276" s="6">
        <f t="shared" si="145"/>
        <v>29</v>
      </c>
      <c r="M2276" s="9">
        <f t="shared" si="146"/>
        <v>0</v>
      </c>
      <c r="N2276" s="9">
        <f t="shared" si="147"/>
        <v>0.98271772280582848</v>
      </c>
      <c r="P2276" s="5" t="s">
        <v>1413</v>
      </c>
      <c r="Q2276" s="5">
        <v>0</v>
      </c>
    </row>
    <row r="2277" spans="2:17" x14ac:dyDescent="0.25">
      <c r="B2277" s="10" t="s">
        <v>2275</v>
      </c>
      <c r="C2277" s="10">
        <v>0</v>
      </c>
      <c r="D2277" s="10">
        <v>0</v>
      </c>
      <c r="E2277" s="10">
        <v>97</v>
      </c>
      <c r="F2277" s="10">
        <v>2856</v>
      </c>
      <c r="G2277" s="10">
        <v>184</v>
      </c>
      <c r="H2277" s="10">
        <v>397</v>
      </c>
      <c r="I2277" s="10">
        <v>3542</v>
      </c>
      <c r="K2277" s="11">
        <f t="shared" si="144"/>
        <v>0</v>
      </c>
      <c r="L2277" s="11">
        <f t="shared" si="145"/>
        <v>97</v>
      </c>
      <c r="M2277" s="12">
        <f t="shared" si="146"/>
        <v>0</v>
      </c>
      <c r="N2277" s="12">
        <f t="shared" si="147"/>
        <v>2.7385657820440428</v>
      </c>
      <c r="P2277" s="14" t="s">
        <v>1414</v>
      </c>
      <c r="Q2277" s="14">
        <v>0</v>
      </c>
    </row>
    <row r="2278" spans="2:17" x14ac:dyDescent="0.25">
      <c r="B2278" s="5" t="s">
        <v>2276</v>
      </c>
      <c r="C2278" s="5">
        <v>0</v>
      </c>
      <c r="D2278" s="5">
        <v>0</v>
      </c>
      <c r="E2278" s="5">
        <v>5</v>
      </c>
      <c r="F2278" s="5">
        <v>33</v>
      </c>
      <c r="G2278" s="5">
        <v>3</v>
      </c>
      <c r="H2278" s="5">
        <v>4</v>
      </c>
      <c r="I2278" s="5">
        <v>44</v>
      </c>
      <c r="K2278" s="6">
        <f t="shared" si="144"/>
        <v>0</v>
      </c>
      <c r="L2278" s="6">
        <f t="shared" si="145"/>
        <v>5</v>
      </c>
      <c r="M2278" s="9">
        <f t="shared" si="146"/>
        <v>0</v>
      </c>
      <c r="N2278" s="9">
        <f t="shared" si="147"/>
        <v>11.363636363636363</v>
      </c>
      <c r="P2278" s="5" t="s">
        <v>1415</v>
      </c>
      <c r="Q2278" s="5">
        <v>0</v>
      </c>
    </row>
    <row r="2279" spans="2:17" x14ac:dyDescent="0.25">
      <c r="B2279" s="10" t="s">
        <v>2277</v>
      </c>
      <c r="C2279" s="10">
        <v>0</v>
      </c>
      <c r="D2279" s="10">
        <v>0</v>
      </c>
      <c r="E2279" s="10">
        <v>0</v>
      </c>
      <c r="F2279" s="10">
        <v>45</v>
      </c>
      <c r="G2279" s="10">
        <v>8</v>
      </c>
      <c r="H2279" s="10">
        <v>12</v>
      </c>
      <c r="I2279" s="10">
        <v>63</v>
      </c>
      <c r="K2279" s="11">
        <f t="shared" si="144"/>
        <v>0</v>
      </c>
      <c r="L2279" s="11">
        <f t="shared" si="145"/>
        <v>0</v>
      </c>
      <c r="M2279" s="12">
        <f t="shared" si="146"/>
        <v>0</v>
      </c>
      <c r="N2279" s="12">
        <f t="shared" si="147"/>
        <v>0</v>
      </c>
      <c r="P2279" s="14" t="s">
        <v>1417</v>
      </c>
      <c r="Q2279" s="14">
        <v>0</v>
      </c>
    </row>
    <row r="2280" spans="2:17" x14ac:dyDescent="0.25">
      <c r="B2280" s="5" t="s">
        <v>2278</v>
      </c>
      <c r="C2280" s="5">
        <v>0</v>
      </c>
      <c r="D2280" s="5">
        <v>0</v>
      </c>
      <c r="E2280" s="5">
        <v>10</v>
      </c>
      <c r="F2280" s="5">
        <v>267</v>
      </c>
      <c r="G2280" s="5">
        <v>25</v>
      </c>
      <c r="H2280" s="5">
        <v>68</v>
      </c>
      <c r="I2280" s="5">
        <v>368</v>
      </c>
      <c r="K2280" s="6">
        <f t="shared" si="144"/>
        <v>0</v>
      </c>
      <c r="L2280" s="6">
        <f t="shared" si="145"/>
        <v>10</v>
      </c>
      <c r="M2280" s="9">
        <f t="shared" si="146"/>
        <v>0</v>
      </c>
      <c r="N2280" s="9">
        <f t="shared" si="147"/>
        <v>2.7173913043478262</v>
      </c>
      <c r="P2280" s="5" t="s">
        <v>1421</v>
      </c>
      <c r="Q2280" s="5">
        <v>0</v>
      </c>
    </row>
    <row r="2281" spans="2:17" x14ac:dyDescent="0.25">
      <c r="B2281" s="10" t="s">
        <v>2279</v>
      </c>
      <c r="C2281" s="10">
        <v>0</v>
      </c>
      <c r="D2281" s="10">
        <v>0</v>
      </c>
      <c r="E2281" s="10">
        <v>24</v>
      </c>
      <c r="F2281" s="10">
        <v>634</v>
      </c>
      <c r="G2281" s="10">
        <v>34</v>
      </c>
      <c r="H2281" s="10">
        <v>136</v>
      </c>
      <c r="I2281" s="10">
        <v>826</v>
      </c>
      <c r="K2281" s="11">
        <f t="shared" si="144"/>
        <v>0</v>
      </c>
      <c r="L2281" s="11">
        <f t="shared" si="145"/>
        <v>24</v>
      </c>
      <c r="M2281" s="12">
        <f t="shared" si="146"/>
        <v>0</v>
      </c>
      <c r="N2281" s="12">
        <f t="shared" si="147"/>
        <v>2.9055690072639226</v>
      </c>
      <c r="P2281" s="14" t="s">
        <v>1423</v>
      </c>
      <c r="Q2281" s="14">
        <v>0</v>
      </c>
    </row>
    <row r="2282" spans="2:17" x14ac:dyDescent="0.25">
      <c r="B2282" s="5" t="s">
        <v>2280</v>
      </c>
      <c r="C2282" s="5">
        <v>0</v>
      </c>
      <c r="D2282" s="5">
        <v>0</v>
      </c>
      <c r="E2282" s="5">
        <v>11</v>
      </c>
      <c r="F2282" s="5">
        <v>287</v>
      </c>
      <c r="G2282" s="5">
        <v>14</v>
      </c>
      <c r="H2282" s="5">
        <v>55</v>
      </c>
      <c r="I2282" s="5">
        <v>371</v>
      </c>
      <c r="K2282" s="6">
        <f t="shared" si="144"/>
        <v>0</v>
      </c>
      <c r="L2282" s="6">
        <f t="shared" si="145"/>
        <v>11</v>
      </c>
      <c r="M2282" s="9">
        <f t="shared" si="146"/>
        <v>0</v>
      </c>
      <c r="N2282" s="9">
        <f t="shared" si="147"/>
        <v>2.9649595687331538</v>
      </c>
      <c r="P2282" s="5" t="s">
        <v>1429</v>
      </c>
      <c r="Q2282" s="5">
        <v>0</v>
      </c>
    </row>
    <row r="2283" spans="2:17" x14ac:dyDescent="0.25">
      <c r="B2283" s="10" t="s">
        <v>2281</v>
      </c>
      <c r="C2283" s="10">
        <v>0</v>
      </c>
      <c r="D2283" s="10">
        <v>0</v>
      </c>
      <c r="E2283" s="10">
        <v>0</v>
      </c>
      <c r="F2283" s="10">
        <v>90</v>
      </c>
      <c r="G2283" s="10">
        <v>0</v>
      </c>
      <c r="H2283" s="10">
        <v>11</v>
      </c>
      <c r="I2283" s="10">
        <v>105</v>
      </c>
      <c r="K2283" s="11">
        <f t="shared" si="144"/>
        <v>0</v>
      </c>
      <c r="L2283" s="11">
        <f t="shared" si="145"/>
        <v>0</v>
      </c>
      <c r="M2283" s="12">
        <f t="shared" si="146"/>
        <v>0</v>
      </c>
      <c r="N2283" s="12">
        <f t="shared" si="147"/>
        <v>0</v>
      </c>
      <c r="P2283" s="14" t="s">
        <v>1430</v>
      </c>
      <c r="Q2283" s="14">
        <v>0</v>
      </c>
    </row>
    <row r="2284" spans="2:17" x14ac:dyDescent="0.25">
      <c r="B2284" s="5" t="s">
        <v>2282</v>
      </c>
      <c r="C2284" s="5">
        <v>0</v>
      </c>
      <c r="D2284" s="5">
        <v>0</v>
      </c>
      <c r="E2284" s="5">
        <v>4</v>
      </c>
      <c r="F2284" s="5">
        <v>26</v>
      </c>
      <c r="G2284" s="5">
        <v>4</v>
      </c>
      <c r="H2284" s="5">
        <v>9</v>
      </c>
      <c r="I2284" s="5">
        <v>47</v>
      </c>
      <c r="K2284" s="6">
        <f t="shared" si="144"/>
        <v>0</v>
      </c>
      <c r="L2284" s="6">
        <f t="shared" si="145"/>
        <v>4</v>
      </c>
      <c r="M2284" s="9">
        <f t="shared" si="146"/>
        <v>0</v>
      </c>
      <c r="N2284" s="9">
        <f t="shared" si="147"/>
        <v>8.5106382978723403</v>
      </c>
      <c r="P2284" s="5" t="s">
        <v>1431</v>
      </c>
      <c r="Q2284" s="5">
        <v>0</v>
      </c>
    </row>
    <row r="2285" spans="2:17" x14ac:dyDescent="0.25">
      <c r="B2285" s="10" t="s">
        <v>2283</v>
      </c>
      <c r="C2285" s="10">
        <v>0</v>
      </c>
      <c r="D2285" s="10">
        <v>4</v>
      </c>
      <c r="E2285" s="10">
        <v>168</v>
      </c>
      <c r="F2285" s="10">
        <v>4610</v>
      </c>
      <c r="G2285" s="10">
        <v>485</v>
      </c>
      <c r="H2285" s="10">
        <v>958</v>
      </c>
      <c r="I2285" s="10">
        <v>6220</v>
      </c>
      <c r="K2285" s="11">
        <f t="shared" si="144"/>
        <v>4</v>
      </c>
      <c r="L2285" s="11">
        <f t="shared" si="145"/>
        <v>172</v>
      </c>
      <c r="M2285" s="12">
        <f t="shared" si="146"/>
        <v>6.4308681672025719E-2</v>
      </c>
      <c r="N2285" s="12">
        <f t="shared" si="147"/>
        <v>2.765273311897106</v>
      </c>
      <c r="P2285" s="14" t="s">
        <v>1432</v>
      </c>
      <c r="Q2285" s="14">
        <v>0</v>
      </c>
    </row>
    <row r="2286" spans="2:17" x14ac:dyDescent="0.25">
      <c r="B2286" s="5" t="s">
        <v>2284</v>
      </c>
      <c r="C2286" s="5">
        <v>0</v>
      </c>
      <c r="D2286" s="5">
        <v>0</v>
      </c>
      <c r="E2286" s="5">
        <v>3</v>
      </c>
      <c r="F2286" s="5">
        <v>196</v>
      </c>
      <c r="G2286" s="5">
        <v>24</v>
      </c>
      <c r="H2286" s="5">
        <v>44</v>
      </c>
      <c r="I2286" s="5">
        <v>276</v>
      </c>
      <c r="K2286" s="6">
        <f t="shared" si="144"/>
        <v>0</v>
      </c>
      <c r="L2286" s="6">
        <f t="shared" si="145"/>
        <v>3</v>
      </c>
      <c r="M2286" s="9">
        <f t="shared" si="146"/>
        <v>0</v>
      </c>
      <c r="N2286" s="9">
        <f t="shared" si="147"/>
        <v>1.0869565217391304</v>
      </c>
      <c r="P2286" s="5" t="s">
        <v>1436</v>
      </c>
      <c r="Q2286" s="5">
        <v>0</v>
      </c>
    </row>
    <row r="2287" spans="2:17" x14ac:dyDescent="0.25">
      <c r="B2287" s="10" t="s">
        <v>2285</v>
      </c>
      <c r="C2287" s="10">
        <v>0</v>
      </c>
      <c r="D2287" s="10">
        <v>0</v>
      </c>
      <c r="E2287" s="10">
        <v>0</v>
      </c>
      <c r="F2287" s="10">
        <v>47</v>
      </c>
      <c r="G2287" s="10">
        <v>6</v>
      </c>
      <c r="H2287" s="10">
        <v>7</v>
      </c>
      <c r="I2287" s="10">
        <v>61</v>
      </c>
      <c r="K2287" s="11">
        <f t="shared" si="144"/>
        <v>0</v>
      </c>
      <c r="L2287" s="11">
        <f t="shared" si="145"/>
        <v>0</v>
      </c>
      <c r="M2287" s="12">
        <f t="shared" si="146"/>
        <v>0</v>
      </c>
      <c r="N2287" s="12">
        <f t="shared" si="147"/>
        <v>0</v>
      </c>
      <c r="P2287" s="14" t="s">
        <v>1438</v>
      </c>
      <c r="Q2287" s="14">
        <v>0</v>
      </c>
    </row>
    <row r="2288" spans="2:17" x14ac:dyDescent="0.25">
      <c r="B2288" s="5" t="s">
        <v>2286</v>
      </c>
      <c r="C2288" s="5">
        <v>0</v>
      </c>
      <c r="D2288" s="5">
        <v>0</v>
      </c>
      <c r="E2288" s="5">
        <v>4</v>
      </c>
      <c r="F2288" s="5">
        <v>68</v>
      </c>
      <c r="G2288" s="5">
        <v>12</v>
      </c>
      <c r="H2288" s="5">
        <v>31</v>
      </c>
      <c r="I2288" s="5">
        <v>118</v>
      </c>
      <c r="K2288" s="6">
        <f t="shared" si="144"/>
        <v>0</v>
      </c>
      <c r="L2288" s="6">
        <f t="shared" si="145"/>
        <v>4</v>
      </c>
      <c r="M2288" s="9">
        <f t="shared" si="146"/>
        <v>0</v>
      </c>
      <c r="N2288" s="9">
        <f t="shared" si="147"/>
        <v>3.3898305084745761</v>
      </c>
      <c r="P2288" s="5" t="s">
        <v>1440</v>
      </c>
      <c r="Q2288" s="5">
        <v>0</v>
      </c>
    </row>
    <row r="2289" spans="2:17" x14ac:dyDescent="0.25">
      <c r="B2289" s="10" t="s">
        <v>2287</v>
      </c>
      <c r="C2289" s="10">
        <v>0</v>
      </c>
      <c r="D2289" s="10">
        <v>0</v>
      </c>
      <c r="E2289" s="10">
        <v>0</v>
      </c>
      <c r="F2289" s="10">
        <v>29</v>
      </c>
      <c r="G2289" s="10">
        <v>3</v>
      </c>
      <c r="H2289" s="10">
        <v>10</v>
      </c>
      <c r="I2289" s="10">
        <v>41</v>
      </c>
      <c r="K2289" s="11">
        <f t="shared" si="144"/>
        <v>0</v>
      </c>
      <c r="L2289" s="11">
        <f t="shared" si="145"/>
        <v>0</v>
      </c>
      <c r="M2289" s="12">
        <f t="shared" si="146"/>
        <v>0</v>
      </c>
      <c r="N2289" s="12">
        <f t="shared" si="147"/>
        <v>0</v>
      </c>
      <c r="P2289" s="14" t="s">
        <v>1442</v>
      </c>
      <c r="Q2289" s="14">
        <v>0</v>
      </c>
    </row>
    <row r="2290" spans="2:17" x14ac:dyDescent="0.25">
      <c r="B2290" s="5" t="s">
        <v>2288</v>
      </c>
      <c r="C2290" s="5">
        <v>0</v>
      </c>
      <c r="D2290" s="5">
        <v>0</v>
      </c>
      <c r="E2290" s="5">
        <v>0</v>
      </c>
      <c r="F2290" s="5">
        <v>28</v>
      </c>
      <c r="G2290" s="5">
        <v>9</v>
      </c>
      <c r="H2290" s="5">
        <v>9</v>
      </c>
      <c r="I2290" s="5">
        <v>49</v>
      </c>
      <c r="K2290" s="6">
        <f t="shared" si="144"/>
        <v>0</v>
      </c>
      <c r="L2290" s="6">
        <f t="shared" si="145"/>
        <v>0</v>
      </c>
      <c r="M2290" s="9">
        <f t="shared" si="146"/>
        <v>0</v>
      </c>
      <c r="N2290" s="9">
        <f t="shared" si="147"/>
        <v>0</v>
      </c>
      <c r="P2290" s="5" t="s">
        <v>1447</v>
      </c>
      <c r="Q2290" s="5">
        <v>0</v>
      </c>
    </row>
    <row r="2291" spans="2:17" x14ac:dyDescent="0.25">
      <c r="B2291" s="10" t="s">
        <v>2289</v>
      </c>
      <c r="C2291" s="10">
        <v>0</v>
      </c>
      <c r="D2291" s="10">
        <v>0</v>
      </c>
      <c r="E2291" s="10">
        <v>5</v>
      </c>
      <c r="F2291" s="10">
        <v>51</v>
      </c>
      <c r="G2291" s="10">
        <v>11</v>
      </c>
      <c r="H2291" s="10">
        <v>19</v>
      </c>
      <c r="I2291" s="10">
        <v>79</v>
      </c>
      <c r="K2291" s="11">
        <f t="shared" si="144"/>
        <v>0</v>
      </c>
      <c r="L2291" s="11">
        <f t="shared" si="145"/>
        <v>5</v>
      </c>
      <c r="M2291" s="12">
        <f t="shared" si="146"/>
        <v>0</v>
      </c>
      <c r="N2291" s="12">
        <f t="shared" si="147"/>
        <v>6.3291139240506329</v>
      </c>
      <c r="P2291" s="14" t="s">
        <v>1448</v>
      </c>
      <c r="Q2291" s="14">
        <v>0</v>
      </c>
    </row>
    <row r="2292" spans="2:17" x14ac:dyDescent="0.25">
      <c r="B2292" s="5" t="s">
        <v>2290</v>
      </c>
      <c r="C2292" s="5">
        <v>0</v>
      </c>
      <c r="D2292" s="5">
        <v>0</v>
      </c>
      <c r="E2292" s="5">
        <v>0</v>
      </c>
      <c r="F2292" s="5">
        <v>29</v>
      </c>
      <c r="G2292" s="5">
        <v>0</v>
      </c>
      <c r="H2292" s="5">
        <v>13</v>
      </c>
      <c r="I2292" s="5">
        <v>45</v>
      </c>
      <c r="K2292" s="6">
        <f t="shared" si="144"/>
        <v>0</v>
      </c>
      <c r="L2292" s="6">
        <f t="shared" si="145"/>
        <v>0</v>
      </c>
      <c r="M2292" s="9">
        <f t="shared" si="146"/>
        <v>0</v>
      </c>
      <c r="N2292" s="9">
        <f t="shared" si="147"/>
        <v>0</v>
      </c>
      <c r="P2292" s="5" t="s">
        <v>1449</v>
      </c>
      <c r="Q2292" s="5">
        <v>0</v>
      </c>
    </row>
    <row r="2293" spans="2:17" x14ac:dyDescent="0.25">
      <c r="B2293" s="10" t="s">
        <v>2291</v>
      </c>
      <c r="C2293" s="10">
        <v>0</v>
      </c>
      <c r="D2293" s="10">
        <v>0</v>
      </c>
      <c r="E2293" s="10">
        <v>4</v>
      </c>
      <c r="F2293" s="10">
        <v>225</v>
      </c>
      <c r="G2293" s="10">
        <v>11</v>
      </c>
      <c r="H2293" s="10">
        <v>67</v>
      </c>
      <c r="I2293" s="10">
        <v>310</v>
      </c>
      <c r="K2293" s="11">
        <f t="shared" si="144"/>
        <v>0</v>
      </c>
      <c r="L2293" s="11">
        <f t="shared" si="145"/>
        <v>4</v>
      </c>
      <c r="M2293" s="12">
        <f t="shared" si="146"/>
        <v>0</v>
      </c>
      <c r="N2293" s="12">
        <f t="shared" si="147"/>
        <v>1.2903225806451613</v>
      </c>
      <c r="P2293" s="14" t="s">
        <v>1450</v>
      </c>
      <c r="Q2293" s="14">
        <v>0</v>
      </c>
    </row>
    <row r="2294" spans="2:17" x14ac:dyDescent="0.25">
      <c r="B2294" s="5" t="s">
        <v>2292</v>
      </c>
      <c r="C2294" s="5">
        <v>0</v>
      </c>
      <c r="D2294" s="5">
        <v>0</v>
      </c>
      <c r="E2294" s="5">
        <v>0</v>
      </c>
      <c r="F2294" s="5">
        <v>53</v>
      </c>
      <c r="G2294" s="5">
        <v>3</v>
      </c>
      <c r="H2294" s="5">
        <v>0</v>
      </c>
      <c r="I2294" s="5">
        <v>65</v>
      </c>
      <c r="K2294" s="6">
        <f t="shared" si="144"/>
        <v>0</v>
      </c>
      <c r="L2294" s="6">
        <f t="shared" si="145"/>
        <v>0</v>
      </c>
      <c r="M2294" s="9">
        <f t="shared" si="146"/>
        <v>0</v>
      </c>
      <c r="N2294" s="9">
        <f t="shared" si="147"/>
        <v>0</v>
      </c>
      <c r="P2294" s="5" t="s">
        <v>1455</v>
      </c>
      <c r="Q2294" s="5">
        <v>0</v>
      </c>
    </row>
    <row r="2295" spans="2:17" x14ac:dyDescent="0.25">
      <c r="B2295" s="10" t="s">
        <v>2293</v>
      </c>
      <c r="C2295" s="10">
        <v>0</v>
      </c>
      <c r="D2295" s="10">
        <v>0</v>
      </c>
      <c r="E2295" s="10">
        <v>5</v>
      </c>
      <c r="F2295" s="10">
        <v>129</v>
      </c>
      <c r="G2295" s="10">
        <v>16</v>
      </c>
      <c r="H2295" s="10">
        <v>33</v>
      </c>
      <c r="I2295" s="10">
        <v>187</v>
      </c>
      <c r="K2295" s="11">
        <f t="shared" si="144"/>
        <v>0</v>
      </c>
      <c r="L2295" s="11">
        <f t="shared" si="145"/>
        <v>5</v>
      </c>
      <c r="M2295" s="12">
        <f t="shared" si="146"/>
        <v>0</v>
      </c>
      <c r="N2295" s="12">
        <f t="shared" si="147"/>
        <v>2.6737967914438503</v>
      </c>
      <c r="P2295" s="14" t="s">
        <v>1461</v>
      </c>
      <c r="Q2295" s="14">
        <v>0</v>
      </c>
    </row>
    <row r="2296" spans="2:17" x14ac:dyDescent="0.25">
      <c r="B2296" s="5" t="s">
        <v>2294</v>
      </c>
      <c r="C2296" s="5">
        <v>0</v>
      </c>
      <c r="D2296" s="5">
        <v>0</v>
      </c>
      <c r="E2296" s="5">
        <v>3</v>
      </c>
      <c r="F2296" s="5">
        <v>80</v>
      </c>
      <c r="G2296" s="5">
        <v>12</v>
      </c>
      <c r="H2296" s="5">
        <v>6</v>
      </c>
      <c r="I2296" s="5">
        <v>101</v>
      </c>
      <c r="K2296" s="6">
        <f t="shared" si="144"/>
        <v>0</v>
      </c>
      <c r="L2296" s="6">
        <f t="shared" si="145"/>
        <v>3</v>
      </c>
      <c r="M2296" s="9">
        <f t="shared" si="146"/>
        <v>0</v>
      </c>
      <c r="N2296" s="9">
        <f t="shared" si="147"/>
        <v>2.9702970297029703</v>
      </c>
      <c r="P2296" s="5" t="s">
        <v>1462</v>
      </c>
      <c r="Q2296" s="5">
        <v>0</v>
      </c>
    </row>
    <row r="2297" spans="2:17" x14ac:dyDescent="0.25">
      <c r="B2297" s="10" t="s">
        <v>2295</v>
      </c>
      <c r="C2297" s="10">
        <v>0</v>
      </c>
      <c r="D2297" s="10">
        <v>0</v>
      </c>
      <c r="E2297" s="10">
        <v>0</v>
      </c>
      <c r="F2297" s="10">
        <v>4</v>
      </c>
      <c r="G2297" s="10">
        <v>0</v>
      </c>
      <c r="H2297" s="10">
        <v>3</v>
      </c>
      <c r="I2297" s="10">
        <v>11</v>
      </c>
      <c r="K2297" s="11">
        <f t="shared" si="144"/>
        <v>0</v>
      </c>
      <c r="L2297" s="11">
        <f t="shared" si="145"/>
        <v>0</v>
      </c>
      <c r="M2297" s="12">
        <f t="shared" si="146"/>
        <v>0</v>
      </c>
      <c r="N2297" s="12">
        <f t="shared" si="147"/>
        <v>0</v>
      </c>
      <c r="P2297" s="14" t="s">
        <v>1463</v>
      </c>
      <c r="Q2297" s="14">
        <v>0</v>
      </c>
    </row>
    <row r="2298" spans="2:17" x14ac:dyDescent="0.25">
      <c r="B2298" s="5" t="s">
        <v>2296</v>
      </c>
      <c r="C2298" s="5">
        <v>14</v>
      </c>
      <c r="D2298" s="5">
        <v>11</v>
      </c>
      <c r="E2298" s="5">
        <v>95</v>
      </c>
      <c r="F2298" s="5">
        <v>2150</v>
      </c>
      <c r="G2298" s="5">
        <v>111</v>
      </c>
      <c r="H2298" s="5">
        <v>598</v>
      </c>
      <c r="I2298" s="5">
        <v>2980</v>
      </c>
      <c r="K2298" s="6">
        <f t="shared" si="144"/>
        <v>25</v>
      </c>
      <c r="L2298" s="6">
        <f t="shared" si="145"/>
        <v>120</v>
      </c>
      <c r="M2298" s="9">
        <f t="shared" si="146"/>
        <v>0.83892617449664431</v>
      </c>
      <c r="N2298" s="9">
        <f t="shared" si="147"/>
        <v>4.0268456375838921</v>
      </c>
      <c r="P2298" s="5" t="s">
        <v>1465</v>
      </c>
      <c r="Q2298" s="5">
        <v>0</v>
      </c>
    </row>
    <row r="2299" spans="2:17" x14ac:dyDescent="0.25">
      <c r="B2299" s="10" t="s">
        <v>2297</v>
      </c>
      <c r="C2299" s="10">
        <v>0</v>
      </c>
      <c r="D2299" s="10">
        <v>0</v>
      </c>
      <c r="E2299" s="10">
        <v>9</v>
      </c>
      <c r="F2299" s="10">
        <v>134</v>
      </c>
      <c r="G2299" s="10">
        <v>59</v>
      </c>
      <c r="H2299" s="10">
        <v>36</v>
      </c>
      <c r="I2299" s="10">
        <v>231</v>
      </c>
      <c r="K2299" s="11">
        <f t="shared" ref="K2299:K2359" si="148">SUM(C2299:D2299)</f>
        <v>0</v>
      </c>
      <c r="L2299" s="11">
        <f t="shared" ref="L2299:L2359" si="149">SUM(C2299:E2299)</f>
        <v>9</v>
      </c>
      <c r="M2299" s="12">
        <f t="shared" ref="M2299:M2359" si="150">K2299/I2299*100</f>
        <v>0</v>
      </c>
      <c r="N2299" s="12">
        <f t="shared" ref="N2299:N2359" si="151">L2299/I2299*100</f>
        <v>3.8961038961038961</v>
      </c>
      <c r="P2299" s="14" t="s">
        <v>1467</v>
      </c>
      <c r="Q2299" s="14">
        <v>0</v>
      </c>
    </row>
    <row r="2300" spans="2:17" x14ac:dyDescent="0.25">
      <c r="B2300" s="5" t="s">
        <v>2298</v>
      </c>
      <c r="C2300" s="5">
        <v>0</v>
      </c>
      <c r="D2300" s="5">
        <v>0</v>
      </c>
      <c r="E2300" s="5">
        <v>0</v>
      </c>
      <c r="F2300" s="5">
        <v>125</v>
      </c>
      <c r="G2300" s="5">
        <v>19</v>
      </c>
      <c r="H2300" s="5">
        <v>35</v>
      </c>
      <c r="I2300" s="5">
        <v>180</v>
      </c>
      <c r="K2300" s="6">
        <f t="shared" si="148"/>
        <v>0</v>
      </c>
      <c r="L2300" s="6">
        <f t="shared" si="149"/>
        <v>0</v>
      </c>
      <c r="M2300" s="9">
        <f t="shared" si="150"/>
        <v>0</v>
      </c>
      <c r="N2300" s="9">
        <f t="shared" si="151"/>
        <v>0</v>
      </c>
      <c r="P2300" s="5" t="s">
        <v>1468</v>
      </c>
      <c r="Q2300" s="5">
        <v>0</v>
      </c>
    </row>
    <row r="2301" spans="2:17" x14ac:dyDescent="0.25">
      <c r="B2301" s="10" t="s">
        <v>2299</v>
      </c>
      <c r="C2301" s="10">
        <v>0</v>
      </c>
      <c r="D2301" s="10">
        <v>0</v>
      </c>
      <c r="E2301" s="10">
        <v>4</v>
      </c>
      <c r="F2301" s="10">
        <v>245</v>
      </c>
      <c r="G2301" s="10">
        <v>55</v>
      </c>
      <c r="H2301" s="10">
        <v>43</v>
      </c>
      <c r="I2301" s="10">
        <v>351</v>
      </c>
      <c r="K2301" s="11">
        <f t="shared" si="148"/>
        <v>0</v>
      </c>
      <c r="L2301" s="11">
        <f t="shared" si="149"/>
        <v>4</v>
      </c>
      <c r="M2301" s="12">
        <f t="shared" si="150"/>
        <v>0</v>
      </c>
      <c r="N2301" s="12">
        <f t="shared" si="151"/>
        <v>1.1396011396011396</v>
      </c>
      <c r="P2301" s="14" t="s">
        <v>1469</v>
      </c>
      <c r="Q2301" s="14">
        <v>0</v>
      </c>
    </row>
    <row r="2302" spans="2:17" x14ac:dyDescent="0.25">
      <c r="B2302" s="5" t="s">
        <v>2300</v>
      </c>
      <c r="C2302" s="5">
        <v>3</v>
      </c>
      <c r="D2302" s="5">
        <v>6</v>
      </c>
      <c r="E2302" s="5">
        <v>164</v>
      </c>
      <c r="F2302" s="5">
        <v>4411</v>
      </c>
      <c r="G2302" s="5">
        <v>199</v>
      </c>
      <c r="H2302" s="5">
        <v>973</v>
      </c>
      <c r="I2302" s="5">
        <v>5756</v>
      </c>
      <c r="K2302" s="6">
        <f t="shared" si="148"/>
        <v>9</v>
      </c>
      <c r="L2302" s="6">
        <f t="shared" si="149"/>
        <v>173</v>
      </c>
      <c r="M2302" s="9">
        <f t="shared" si="150"/>
        <v>0.15635858234885339</v>
      </c>
      <c r="N2302" s="9">
        <f t="shared" si="151"/>
        <v>3.0055594162612924</v>
      </c>
      <c r="P2302" s="5" t="s">
        <v>1471</v>
      </c>
      <c r="Q2302" s="5">
        <v>0</v>
      </c>
    </row>
    <row r="2303" spans="2:17" x14ac:dyDescent="0.25">
      <c r="B2303" s="10" t="s">
        <v>2301</v>
      </c>
      <c r="C2303" s="10">
        <v>0</v>
      </c>
      <c r="D2303" s="10">
        <v>0</v>
      </c>
      <c r="E2303" s="10">
        <v>5</v>
      </c>
      <c r="F2303" s="10">
        <v>120</v>
      </c>
      <c r="G2303" s="10">
        <v>12</v>
      </c>
      <c r="H2303" s="10">
        <v>33</v>
      </c>
      <c r="I2303" s="10">
        <v>176</v>
      </c>
      <c r="K2303" s="11">
        <f t="shared" si="148"/>
        <v>0</v>
      </c>
      <c r="L2303" s="11">
        <f t="shared" si="149"/>
        <v>5</v>
      </c>
      <c r="M2303" s="12">
        <f t="shared" si="150"/>
        <v>0</v>
      </c>
      <c r="N2303" s="12">
        <f t="shared" si="151"/>
        <v>2.8409090909090908</v>
      </c>
      <c r="P2303" s="14" t="s">
        <v>1472</v>
      </c>
      <c r="Q2303" s="14">
        <v>0</v>
      </c>
    </row>
    <row r="2304" spans="2:17" x14ac:dyDescent="0.25">
      <c r="B2304" s="5" t="s">
        <v>2302</v>
      </c>
      <c r="C2304" s="5">
        <v>0</v>
      </c>
      <c r="D2304" s="5">
        <v>0</v>
      </c>
      <c r="E2304" s="5">
        <v>0</v>
      </c>
      <c r="F2304" s="5">
        <v>130</v>
      </c>
      <c r="G2304" s="5">
        <v>12</v>
      </c>
      <c r="H2304" s="5">
        <v>43</v>
      </c>
      <c r="I2304" s="5">
        <v>198</v>
      </c>
      <c r="K2304" s="6">
        <f t="shared" si="148"/>
        <v>0</v>
      </c>
      <c r="L2304" s="6">
        <f t="shared" si="149"/>
        <v>0</v>
      </c>
      <c r="M2304" s="9">
        <f t="shared" si="150"/>
        <v>0</v>
      </c>
      <c r="N2304" s="9">
        <f t="shared" si="151"/>
        <v>0</v>
      </c>
      <c r="P2304" s="5" t="s">
        <v>1479</v>
      </c>
      <c r="Q2304" s="5">
        <v>0</v>
      </c>
    </row>
    <row r="2305" spans="2:17" x14ac:dyDescent="0.25">
      <c r="B2305" s="10" t="s">
        <v>2303</v>
      </c>
      <c r="C2305" s="10">
        <v>0</v>
      </c>
      <c r="D2305" s="10">
        <v>8</v>
      </c>
      <c r="E2305" s="10">
        <v>141</v>
      </c>
      <c r="F2305" s="10">
        <v>4823</v>
      </c>
      <c r="G2305" s="10">
        <v>162</v>
      </c>
      <c r="H2305" s="10">
        <v>1707</v>
      </c>
      <c r="I2305" s="10">
        <v>6850</v>
      </c>
      <c r="K2305" s="11">
        <f t="shared" si="148"/>
        <v>8</v>
      </c>
      <c r="L2305" s="11">
        <f t="shared" si="149"/>
        <v>149</v>
      </c>
      <c r="M2305" s="12">
        <f t="shared" si="150"/>
        <v>0.11678832116788322</v>
      </c>
      <c r="N2305" s="12">
        <f t="shared" si="151"/>
        <v>2.1751824817518246</v>
      </c>
      <c r="P2305" s="14" t="s">
        <v>1480</v>
      </c>
      <c r="Q2305" s="14">
        <v>0</v>
      </c>
    </row>
    <row r="2306" spans="2:17" x14ac:dyDescent="0.25">
      <c r="B2306" s="5" t="s">
        <v>2304</v>
      </c>
      <c r="C2306" s="5">
        <v>0</v>
      </c>
      <c r="D2306" s="5">
        <v>0</v>
      </c>
      <c r="E2306" s="5">
        <v>4</v>
      </c>
      <c r="F2306" s="5">
        <v>64</v>
      </c>
      <c r="G2306" s="5">
        <v>6</v>
      </c>
      <c r="H2306" s="5">
        <v>12</v>
      </c>
      <c r="I2306" s="5">
        <v>84</v>
      </c>
      <c r="K2306" s="6">
        <f t="shared" si="148"/>
        <v>0</v>
      </c>
      <c r="L2306" s="6">
        <f t="shared" si="149"/>
        <v>4</v>
      </c>
      <c r="M2306" s="9">
        <f t="shared" si="150"/>
        <v>0</v>
      </c>
      <c r="N2306" s="9">
        <f t="shared" si="151"/>
        <v>4.7619047619047619</v>
      </c>
      <c r="P2306" s="5" t="s">
        <v>1492</v>
      </c>
      <c r="Q2306" s="5">
        <v>0</v>
      </c>
    </row>
    <row r="2307" spans="2:17" x14ac:dyDescent="0.25">
      <c r="B2307" s="10" t="s">
        <v>2305</v>
      </c>
      <c r="C2307" s="10">
        <v>0</v>
      </c>
      <c r="D2307" s="10">
        <v>0</v>
      </c>
      <c r="E2307" s="10">
        <v>0</v>
      </c>
      <c r="F2307" s="10">
        <v>20</v>
      </c>
      <c r="G2307" s="10">
        <v>4</v>
      </c>
      <c r="H2307" s="10">
        <v>12</v>
      </c>
      <c r="I2307" s="10">
        <v>33</v>
      </c>
      <c r="K2307" s="11">
        <f t="shared" si="148"/>
        <v>0</v>
      </c>
      <c r="L2307" s="11">
        <f t="shared" si="149"/>
        <v>0</v>
      </c>
      <c r="M2307" s="12">
        <f t="shared" si="150"/>
        <v>0</v>
      </c>
      <c r="N2307" s="12">
        <f t="shared" si="151"/>
        <v>0</v>
      </c>
      <c r="P2307" s="14" t="s">
        <v>1494</v>
      </c>
      <c r="Q2307" s="14">
        <v>0</v>
      </c>
    </row>
    <row r="2308" spans="2:17" x14ac:dyDescent="0.25">
      <c r="B2308" s="5" t="s">
        <v>2306</v>
      </c>
      <c r="C2308" s="5">
        <v>0</v>
      </c>
      <c r="D2308" s="5">
        <v>0</v>
      </c>
      <c r="E2308" s="5">
        <v>20</v>
      </c>
      <c r="F2308" s="5">
        <v>738</v>
      </c>
      <c r="G2308" s="5">
        <v>72</v>
      </c>
      <c r="H2308" s="5">
        <v>246</v>
      </c>
      <c r="I2308" s="5">
        <v>1072</v>
      </c>
      <c r="K2308" s="6">
        <f t="shared" si="148"/>
        <v>0</v>
      </c>
      <c r="L2308" s="6">
        <f t="shared" si="149"/>
        <v>20</v>
      </c>
      <c r="M2308" s="9">
        <f t="shared" si="150"/>
        <v>0</v>
      </c>
      <c r="N2308" s="9">
        <f t="shared" si="151"/>
        <v>1.8656716417910446</v>
      </c>
      <c r="P2308" s="5" t="s">
        <v>1497</v>
      </c>
      <c r="Q2308" s="5">
        <v>0</v>
      </c>
    </row>
    <row r="2309" spans="2:17" x14ac:dyDescent="0.25">
      <c r="B2309" s="10" t="s">
        <v>2307</v>
      </c>
      <c r="C2309" s="10">
        <v>4</v>
      </c>
      <c r="D2309" s="10">
        <v>4</v>
      </c>
      <c r="E2309" s="10">
        <v>116</v>
      </c>
      <c r="F2309" s="10">
        <v>6982</v>
      </c>
      <c r="G2309" s="10">
        <v>184</v>
      </c>
      <c r="H2309" s="10">
        <v>1693</v>
      </c>
      <c r="I2309" s="10">
        <v>8980</v>
      </c>
      <c r="K2309" s="11">
        <f t="shared" si="148"/>
        <v>8</v>
      </c>
      <c r="L2309" s="11">
        <f t="shared" si="149"/>
        <v>124</v>
      </c>
      <c r="M2309" s="12">
        <f t="shared" si="150"/>
        <v>8.9086859688195991E-2</v>
      </c>
      <c r="N2309" s="12">
        <f t="shared" si="151"/>
        <v>1.380846325167038</v>
      </c>
      <c r="P2309" s="14" t="s">
        <v>1498</v>
      </c>
      <c r="Q2309" s="14">
        <v>0</v>
      </c>
    </row>
    <row r="2310" spans="2:17" x14ac:dyDescent="0.25">
      <c r="B2310" s="5" t="s">
        <v>2308</v>
      </c>
      <c r="C2310" s="5">
        <v>0</v>
      </c>
      <c r="D2310" s="5">
        <v>0</v>
      </c>
      <c r="E2310" s="5">
        <v>15</v>
      </c>
      <c r="F2310" s="5">
        <v>814</v>
      </c>
      <c r="G2310" s="5">
        <v>23</v>
      </c>
      <c r="H2310" s="5">
        <v>194</v>
      </c>
      <c r="I2310" s="5">
        <v>1047</v>
      </c>
      <c r="K2310" s="6">
        <f t="shared" si="148"/>
        <v>0</v>
      </c>
      <c r="L2310" s="6">
        <f t="shared" si="149"/>
        <v>15</v>
      </c>
      <c r="M2310" s="9">
        <f t="shared" si="150"/>
        <v>0</v>
      </c>
      <c r="N2310" s="9">
        <f t="shared" si="151"/>
        <v>1.4326647564469914</v>
      </c>
      <c r="P2310" s="5" t="s">
        <v>1501</v>
      </c>
      <c r="Q2310" s="5">
        <v>0</v>
      </c>
    </row>
    <row r="2311" spans="2:17" x14ac:dyDescent="0.25">
      <c r="B2311" s="10" t="s">
        <v>2309</v>
      </c>
      <c r="C2311" s="10">
        <v>0</v>
      </c>
      <c r="D2311" s="10">
        <v>0</v>
      </c>
      <c r="E2311" s="10">
        <v>15</v>
      </c>
      <c r="F2311" s="10">
        <v>2625</v>
      </c>
      <c r="G2311" s="10">
        <v>173</v>
      </c>
      <c r="H2311" s="10">
        <v>1176</v>
      </c>
      <c r="I2311" s="10">
        <v>3997</v>
      </c>
      <c r="K2311" s="11">
        <f t="shared" si="148"/>
        <v>0</v>
      </c>
      <c r="L2311" s="11">
        <f t="shared" si="149"/>
        <v>15</v>
      </c>
      <c r="M2311" s="12">
        <f t="shared" si="150"/>
        <v>0</v>
      </c>
      <c r="N2311" s="12">
        <f t="shared" si="151"/>
        <v>0.37528146109582189</v>
      </c>
      <c r="P2311" s="14" t="s">
        <v>1505</v>
      </c>
      <c r="Q2311" s="14">
        <v>0</v>
      </c>
    </row>
    <row r="2312" spans="2:17" x14ac:dyDescent="0.25">
      <c r="B2312" s="5" t="s">
        <v>2310</v>
      </c>
      <c r="C2312" s="5">
        <v>0</v>
      </c>
      <c r="D2312" s="5">
        <v>0</v>
      </c>
      <c r="E2312" s="5">
        <v>7</v>
      </c>
      <c r="F2312" s="5">
        <v>98</v>
      </c>
      <c r="G2312" s="5">
        <v>17</v>
      </c>
      <c r="H2312" s="5">
        <v>34</v>
      </c>
      <c r="I2312" s="5">
        <v>158</v>
      </c>
      <c r="K2312" s="6">
        <f t="shared" si="148"/>
        <v>0</v>
      </c>
      <c r="L2312" s="6">
        <f t="shared" si="149"/>
        <v>7</v>
      </c>
      <c r="M2312" s="9">
        <f t="shared" si="150"/>
        <v>0</v>
      </c>
      <c r="N2312" s="9">
        <f t="shared" si="151"/>
        <v>4.4303797468354427</v>
      </c>
      <c r="P2312" s="5" t="s">
        <v>1512</v>
      </c>
      <c r="Q2312" s="5">
        <v>0</v>
      </c>
    </row>
    <row r="2313" spans="2:17" x14ac:dyDescent="0.25">
      <c r="B2313" s="10" t="s">
        <v>2311</v>
      </c>
      <c r="C2313" s="10">
        <v>0</v>
      </c>
      <c r="D2313" s="10">
        <v>0</v>
      </c>
      <c r="E2313" s="10">
        <v>0</v>
      </c>
      <c r="F2313" s="10">
        <v>72</v>
      </c>
      <c r="G2313" s="10">
        <v>10</v>
      </c>
      <c r="H2313" s="10">
        <v>20</v>
      </c>
      <c r="I2313" s="10">
        <v>107</v>
      </c>
      <c r="K2313" s="11">
        <f t="shared" si="148"/>
        <v>0</v>
      </c>
      <c r="L2313" s="11">
        <f t="shared" si="149"/>
        <v>0</v>
      </c>
      <c r="M2313" s="12">
        <f t="shared" si="150"/>
        <v>0</v>
      </c>
      <c r="N2313" s="12">
        <f t="shared" si="151"/>
        <v>0</v>
      </c>
      <c r="P2313" s="14" t="s">
        <v>1514</v>
      </c>
      <c r="Q2313" s="14">
        <v>0</v>
      </c>
    </row>
    <row r="2314" spans="2:17" x14ac:dyDescent="0.25">
      <c r="B2314" s="5" t="s">
        <v>2312</v>
      </c>
      <c r="C2314" s="5">
        <v>0</v>
      </c>
      <c r="D2314" s="5">
        <v>0</v>
      </c>
      <c r="E2314" s="5">
        <v>0</v>
      </c>
      <c r="F2314" s="5">
        <v>64</v>
      </c>
      <c r="G2314" s="5">
        <v>0</v>
      </c>
      <c r="H2314" s="5">
        <v>11</v>
      </c>
      <c r="I2314" s="5">
        <v>78</v>
      </c>
      <c r="K2314" s="6">
        <f t="shared" si="148"/>
        <v>0</v>
      </c>
      <c r="L2314" s="6">
        <f t="shared" si="149"/>
        <v>0</v>
      </c>
      <c r="M2314" s="9">
        <f t="shared" si="150"/>
        <v>0</v>
      </c>
      <c r="N2314" s="9">
        <f t="shared" si="151"/>
        <v>0</v>
      </c>
      <c r="P2314" s="5" t="s">
        <v>1517</v>
      </c>
      <c r="Q2314" s="5">
        <v>0</v>
      </c>
    </row>
    <row r="2315" spans="2:17" x14ac:dyDescent="0.25">
      <c r="B2315" s="10" t="s">
        <v>2313</v>
      </c>
      <c r="C2315" s="10">
        <v>0</v>
      </c>
      <c r="D2315" s="10">
        <v>0</v>
      </c>
      <c r="E2315" s="10">
        <v>0</v>
      </c>
      <c r="F2315" s="10">
        <v>13</v>
      </c>
      <c r="G2315" s="10">
        <v>0</v>
      </c>
      <c r="H2315" s="10">
        <v>9</v>
      </c>
      <c r="I2315" s="10">
        <v>20</v>
      </c>
      <c r="K2315" s="11">
        <f t="shared" si="148"/>
        <v>0</v>
      </c>
      <c r="L2315" s="11">
        <f t="shared" si="149"/>
        <v>0</v>
      </c>
      <c r="M2315" s="12">
        <f t="shared" si="150"/>
        <v>0</v>
      </c>
      <c r="N2315" s="12">
        <f t="shared" si="151"/>
        <v>0</v>
      </c>
      <c r="P2315" s="14" t="s">
        <v>1519</v>
      </c>
      <c r="Q2315" s="14">
        <v>0</v>
      </c>
    </row>
    <row r="2316" spans="2:17" x14ac:dyDescent="0.25">
      <c r="B2316" s="5" t="s">
        <v>2314</v>
      </c>
      <c r="C2316" s="5">
        <v>0</v>
      </c>
      <c r="D2316" s="5">
        <v>4</v>
      </c>
      <c r="E2316" s="5">
        <v>7</v>
      </c>
      <c r="F2316" s="5">
        <v>171</v>
      </c>
      <c r="G2316" s="5">
        <v>37</v>
      </c>
      <c r="H2316" s="5">
        <v>37</v>
      </c>
      <c r="I2316" s="5">
        <v>255</v>
      </c>
      <c r="K2316" s="6">
        <f t="shared" si="148"/>
        <v>4</v>
      </c>
      <c r="L2316" s="6">
        <f t="shared" si="149"/>
        <v>11</v>
      </c>
      <c r="M2316" s="9">
        <f t="shared" si="150"/>
        <v>1.5686274509803921</v>
      </c>
      <c r="N2316" s="9">
        <f t="shared" si="151"/>
        <v>4.3137254901960782</v>
      </c>
      <c r="P2316" s="5" t="s">
        <v>1521</v>
      </c>
      <c r="Q2316" s="5">
        <v>0</v>
      </c>
    </row>
    <row r="2317" spans="2:17" x14ac:dyDescent="0.25">
      <c r="B2317" s="10" t="s">
        <v>2315</v>
      </c>
      <c r="C2317" s="10">
        <v>0</v>
      </c>
      <c r="D2317" s="10">
        <v>0</v>
      </c>
      <c r="E2317" s="10">
        <v>0</v>
      </c>
      <c r="F2317" s="10">
        <v>5</v>
      </c>
      <c r="G2317" s="10">
        <v>0</v>
      </c>
      <c r="H2317" s="10">
        <v>0</v>
      </c>
      <c r="I2317" s="10">
        <v>5</v>
      </c>
      <c r="K2317" s="11">
        <f t="shared" si="148"/>
        <v>0</v>
      </c>
      <c r="L2317" s="11">
        <f t="shared" si="149"/>
        <v>0</v>
      </c>
      <c r="M2317" s="12">
        <f t="shared" si="150"/>
        <v>0</v>
      </c>
      <c r="N2317" s="12">
        <f t="shared" si="151"/>
        <v>0</v>
      </c>
      <c r="P2317" s="14" t="s">
        <v>1526</v>
      </c>
      <c r="Q2317" s="14">
        <v>0</v>
      </c>
    </row>
    <row r="2318" spans="2:17" x14ac:dyDescent="0.25">
      <c r="B2318" s="5" t="s">
        <v>2316</v>
      </c>
      <c r="C2318" s="5">
        <v>0</v>
      </c>
      <c r="D2318" s="5">
        <v>0</v>
      </c>
      <c r="E2318" s="5">
        <v>5</v>
      </c>
      <c r="F2318" s="5">
        <v>178</v>
      </c>
      <c r="G2318" s="5">
        <v>0</v>
      </c>
      <c r="H2318" s="5">
        <v>47</v>
      </c>
      <c r="I2318" s="5">
        <v>234</v>
      </c>
      <c r="K2318" s="6">
        <f t="shared" si="148"/>
        <v>0</v>
      </c>
      <c r="L2318" s="6">
        <f t="shared" si="149"/>
        <v>5</v>
      </c>
      <c r="M2318" s="9">
        <f t="shared" si="150"/>
        <v>0</v>
      </c>
      <c r="N2318" s="9">
        <f t="shared" si="151"/>
        <v>2.1367521367521367</v>
      </c>
      <c r="P2318" s="5" t="s">
        <v>1530</v>
      </c>
      <c r="Q2318" s="5">
        <v>0</v>
      </c>
    </row>
    <row r="2319" spans="2:17" x14ac:dyDescent="0.25">
      <c r="B2319" s="10" t="s">
        <v>2317</v>
      </c>
      <c r="C2319" s="10">
        <v>19</v>
      </c>
      <c r="D2319" s="10">
        <v>25</v>
      </c>
      <c r="E2319" s="10">
        <v>795</v>
      </c>
      <c r="F2319" s="10">
        <v>29402</v>
      </c>
      <c r="G2319" s="10">
        <v>1237</v>
      </c>
      <c r="H2319" s="10">
        <v>7376</v>
      </c>
      <c r="I2319" s="10">
        <v>38851</v>
      </c>
      <c r="K2319" s="11">
        <f t="shared" si="148"/>
        <v>44</v>
      </c>
      <c r="L2319" s="11">
        <f t="shared" si="149"/>
        <v>839</v>
      </c>
      <c r="M2319" s="12">
        <f t="shared" si="150"/>
        <v>0.11325319811587861</v>
      </c>
      <c r="N2319" s="12">
        <f t="shared" si="151"/>
        <v>2.1595325731641397</v>
      </c>
      <c r="P2319" s="14" t="s">
        <v>1537</v>
      </c>
      <c r="Q2319" s="14">
        <v>0</v>
      </c>
    </row>
    <row r="2320" spans="2:17" x14ac:dyDescent="0.25">
      <c r="B2320" s="5" t="s">
        <v>2318</v>
      </c>
      <c r="C2320" s="5">
        <v>0</v>
      </c>
      <c r="D2320" s="5">
        <v>0</v>
      </c>
      <c r="E2320" s="5">
        <v>9</v>
      </c>
      <c r="F2320" s="5">
        <v>266</v>
      </c>
      <c r="G2320" s="5">
        <v>30</v>
      </c>
      <c r="H2320" s="5">
        <v>53</v>
      </c>
      <c r="I2320" s="5">
        <v>368</v>
      </c>
      <c r="K2320" s="6">
        <f t="shared" si="148"/>
        <v>0</v>
      </c>
      <c r="L2320" s="6">
        <f t="shared" si="149"/>
        <v>9</v>
      </c>
      <c r="M2320" s="9">
        <f t="shared" si="150"/>
        <v>0</v>
      </c>
      <c r="N2320" s="9">
        <f t="shared" si="151"/>
        <v>2.4456521739130435</v>
      </c>
      <c r="P2320" s="5" t="s">
        <v>1547</v>
      </c>
      <c r="Q2320" s="5">
        <v>0</v>
      </c>
    </row>
    <row r="2321" spans="2:17" x14ac:dyDescent="0.25">
      <c r="B2321" s="10" t="s">
        <v>2319</v>
      </c>
      <c r="C2321" s="10">
        <v>0</v>
      </c>
      <c r="D2321" s="10">
        <v>0</v>
      </c>
      <c r="E2321" s="10">
        <v>4</v>
      </c>
      <c r="F2321" s="10">
        <v>222</v>
      </c>
      <c r="G2321" s="10">
        <v>17</v>
      </c>
      <c r="H2321" s="10">
        <v>65</v>
      </c>
      <c r="I2321" s="10">
        <v>306</v>
      </c>
      <c r="K2321" s="11">
        <f t="shared" si="148"/>
        <v>0</v>
      </c>
      <c r="L2321" s="11">
        <f t="shared" si="149"/>
        <v>4</v>
      </c>
      <c r="M2321" s="12">
        <f t="shared" si="150"/>
        <v>0</v>
      </c>
      <c r="N2321" s="12">
        <f t="shared" si="151"/>
        <v>1.3071895424836601</v>
      </c>
      <c r="P2321" s="14" t="s">
        <v>1549</v>
      </c>
      <c r="Q2321" s="14">
        <v>0</v>
      </c>
    </row>
    <row r="2322" spans="2:17" x14ac:dyDescent="0.25">
      <c r="B2322" s="5" t="s">
        <v>2320</v>
      </c>
      <c r="C2322" s="5">
        <v>0</v>
      </c>
      <c r="D2322" s="5">
        <v>0</v>
      </c>
      <c r="E2322" s="5">
        <v>7</v>
      </c>
      <c r="F2322" s="5">
        <v>368</v>
      </c>
      <c r="G2322" s="5">
        <v>18</v>
      </c>
      <c r="H2322" s="5">
        <v>113</v>
      </c>
      <c r="I2322" s="5">
        <v>503</v>
      </c>
      <c r="K2322" s="6">
        <f t="shared" si="148"/>
        <v>0</v>
      </c>
      <c r="L2322" s="6">
        <f t="shared" si="149"/>
        <v>7</v>
      </c>
      <c r="M2322" s="9">
        <f t="shared" si="150"/>
        <v>0</v>
      </c>
      <c r="N2322" s="9">
        <f t="shared" si="151"/>
        <v>1.3916500994035785</v>
      </c>
      <c r="P2322" s="5" t="s">
        <v>1554</v>
      </c>
      <c r="Q2322" s="5">
        <v>0</v>
      </c>
    </row>
    <row r="2323" spans="2:17" x14ac:dyDescent="0.25">
      <c r="B2323" s="10" t="s">
        <v>2321</v>
      </c>
      <c r="C2323" s="10">
        <v>4</v>
      </c>
      <c r="D2323" s="10">
        <v>8</v>
      </c>
      <c r="E2323" s="10">
        <v>75</v>
      </c>
      <c r="F2323" s="10">
        <v>7286</v>
      </c>
      <c r="G2323" s="10">
        <v>534</v>
      </c>
      <c r="H2323" s="10">
        <v>1534</v>
      </c>
      <c r="I2323" s="10">
        <v>9445</v>
      </c>
      <c r="K2323" s="11">
        <f t="shared" si="148"/>
        <v>12</v>
      </c>
      <c r="L2323" s="11">
        <f t="shared" si="149"/>
        <v>87</v>
      </c>
      <c r="M2323" s="12">
        <f t="shared" si="150"/>
        <v>0.12705134992059289</v>
      </c>
      <c r="N2323" s="12">
        <f t="shared" si="151"/>
        <v>0.92112228692429865</v>
      </c>
      <c r="P2323" s="14" t="s">
        <v>1556</v>
      </c>
      <c r="Q2323" s="14">
        <v>0</v>
      </c>
    </row>
    <row r="2324" spans="2:17" x14ac:dyDescent="0.25">
      <c r="B2324" s="5" t="s">
        <v>2322</v>
      </c>
      <c r="C2324" s="5">
        <v>4</v>
      </c>
      <c r="D2324" s="5">
        <v>4</v>
      </c>
      <c r="E2324" s="5">
        <v>63</v>
      </c>
      <c r="F2324" s="5">
        <v>9260</v>
      </c>
      <c r="G2324" s="5">
        <v>703</v>
      </c>
      <c r="H2324" s="5">
        <v>2010</v>
      </c>
      <c r="I2324" s="5">
        <v>12047</v>
      </c>
      <c r="K2324" s="6">
        <f t="shared" si="148"/>
        <v>8</v>
      </c>
      <c r="L2324" s="6">
        <f t="shared" si="149"/>
        <v>71</v>
      </c>
      <c r="M2324" s="9">
        <f t="shared" si="150"/>
        <v>6.6406574250850836E-2</v>
      </c>
      <c r="N2324" s="9">
        <f t="shared" si="151"/>
        <v>0.58935834647630114</v>
      </c>
      <c r="P2324" s="5" t="s">
        <v>1559</v>
      </c>
      <c r="Q2324" s="5">
        <v>0</v>
      </c>
    </row>
    <row r="2325" spans="2:17" x14ac:dyDescent="0.25">
      <c r="B2325" s="10" t="s">
        <v>2323</v>
      </c>
      <c r="C2325" s="10">
        <v>9</v>
      </c>
      <c r="D2325" s="10">
        <v>7</v>
      </c>
      <c r="E2325" s="10">
        <v>96</v>
      </c>
      <c r="F2325" s="10">
        <v>14355</v>
      </c>
      <c r="G2325" s="10">
        <v>993</v>
      </c>
      <c r="H2325" s="10">
        <v>3094</v>
      </c>
      <c r="I2325" s="10">
        <v>18552</v>
      </c>
      <c r="K2325" s="11">
        <f t="shared" si="148"/>
        <v>16</v>
      </c>
      <c r="L2325" s="11">
        <f t="shared" si="149"/>
        <v>112</v>
      </c>
      <c r="M2325" s="12">
        <f t="shared" si="150"/>
        <v>8.6244070720137997E-2</v>
      </c>
      <c r="N2325" s="12">
        <f t="shared" si="151"/>
        <v>0.60370849504096602</v>
      </c>
      <c r="P2325" s="14" t="s">
        <v>1560</v>
      </c>
      <c r="Q2325" s="14">
        <v>0</v>
      </c>
    </row>
    <row r="2326" spans="2:17" x14ac:dyDescent="0.25">
      <c r="B2326" s="5" t="s">
        <v>2324</v>
      </c>
      <c r="C2326" s="5">
        <v>0</v>
      </c>
      <c r="D2326" s="5">
        <v>0</v>
      </c>
      <c r="E2326" s="5">
        <v>17</v>
      </c>
      <c r="F2326" s="5">
        <v>499</v>
      </c>
      <c r="G2326" s="5">
        <v>41</v>
      </c>
      <c r="H2326" s="5">
        <v>117</v>
      </c>
      <c r="I2326" s="5">
        <v>670</v>
      </c>
      <c r="K2326" s="6">
        <f t="shared" si="148"/>
        <v>0</v>
      </c>
      <c r="L2326" s="6">
        <f t="shared" si="149"/>
        <v>17</v>
      </c>
      <c r="M2326" s="9">
        <f t="shared" si="150"/>
        <v>0</v>
      </c>
      <c r="N2326" s="9">
        <f t="shared" si="151"/>
        <v>2.5373134328358207</v>
      </c>
      <c r="P2326" s="5" t="s">
        <v>1562</v>
      </c>
      <c r="Q2326" s="5">
        <v>0</v>
      </c>
    </row>
    <row r="2327" spans="2:17" x14ac:dyDescent="0.25">
      <c r="B2327" s="10" t="s">
        <v>2325</v>
      </c>
      <c r="C2327" s="10">
        <v>4</v>
      </c>
      <c r="D2327" s="10">
        <v>12</v>
      </c>
      <c r="E2327" s="10">
        <v>192</v>
      </c>
      <c r="F2327" s="10">
        <v>10870</v>
      </c>
      <c r="G2327" s="10">
        <v>322</v>
      </c>
      <c r="H2327" s="10">
        <v>2258</v>
      </c>
      <c r="I2327" s="10">
        <v>13655</v>
      </c>
      <c r="K2327" s="11">
        <f t="shared" si="148"/>
        <v>16</v>
      </c>
      <c r="L2327" s="11">
        <f t="shared" si="149"/>
        <v>208</v>
      </c>
      <c r="M2327" s="12">
        <f t="shared" si="150"/>
        <v>0.1171731966312706</v>
      </c>
      <c r="N2327" s="12">
        <f t="shared" si="151"/>
        <v>1.5232515562065179</v>
      </c>
      <c r="P2327" s="14" t="s">
        <v>1563</v>
      </c>
      <c r="Q2327" s="14">
        <v>0</v>
      </c>
    </row>
    <row r="2328" spans="2:17" x14ac:dyDescent="0.25">
      <c r="B2328" s="5" t="s">
        <v>2326</v>
      </c>
      <c r="C2328" s="5">
        <v>0</v>
      </c>
      <c r="D2328" s="5">
        <v>0</v>
      </c>
      <c r="E2328" s="5">
        <v>0</v>
      </c>
      <c r="F2328" s="5">
        <v>13</v>
      </c>
      <c r="G2328" s="5">
        <v>0</v>
      </c>
      <c r="H2328" s="5">
        <v>0</v>
      </c>
      <c r="I2328" s="5">
        <v>16</v>
      </c>
      <c r="K2328" s="6">
        <f t="shared" si="148"/>
        <v>0</v>
      </c>
      <c r="L2328" s="6">
        <f t="shared" si="149"/>
        <v>0</v>
      </c>
      <c r="M2328" s="9">
        <f t="shared" si="150"/>
        <v>0</v>
      </c>
      <c r="N2328" s="9">
        <f t="shared" si="151"/>
        <v>0</v>
      </c>
      <c r="P2328" s="5" t="s">
        <v>1569</v>
      </c>
      <c r="Q2328" s="5">
        <v>0</v>
      </c>
    </row>
    <row r="2329" spans="2:17" x14ac:dyDescent="0.25">
      <c r="B2329" s="10" t="s">
        <v>2327</v>
      </c>
      <c r="C2329" s="10">
        <v>0</v>
      </c>
      <c r="D2329" s="10">
        <v>0</v>
      </c>
      <c r="E2329" s="10">
        <v>4</v>
      </c>
      <c r="F2329" s="10">
        <v>103</v>
      </c>
      <c r="G2329" s="10">
        <v>4</v>
      </c>
      <c r="H2329" s="10">
        <v>22</v>
      </c>
      <c r="I2329" s="10">
        <v>129</v>
      </c>
      <c r="K2329" s="11">
        <f t="shared" si="148"/>
        <v>0</v>
      </c>
      <c r="L2329" s="11">
        <f t="shared" si="149"/>
        <v>4</v>
      </c>
      <c r="M2329" s="12">
        <f t="shared" si="150"/>
        <v>0</v>
      </c>
      <c r="N2329" s="12">
        <f t="shared" si="151"/>
        <v>3.1007751937984498</v>
      </c>
      <c r="P2329" s="14" t="s">
        <v>1570</v>
      </c>
      <c r="Q2329" s="14">
        <v>0</v>
      </c>
    </row>
    <row r="2330" spans="2:17" x14ac:dyDescent="0.25">
      <c r="B2330" s="5" t="s">
        <v>2328</v>
      </c>
      <c r="C2330" s="5">
        <v>0</v>
      </c>
      <c r="D2330" s="5">
        <v>0</v>
      </c>
      <c r="E2330" s="5">
        <v>0</v>
      </c>
      <c r="F2330" s="5">
        <v>4</v>
      </c>
      <c r="G2330" s="5">
        <v>0</v>
      </c>
      <c r="H2330" s="5">
        <v>0</v>
      </c>
      <c r="I2330" s="5">
        <v>3</v>
      </c>
      <c r="K2330" s="6">
        <f t="shared" si="148"/>
        <v>0</v>
      </c>
      <c r="L2330" s="6">
        <f t="shared" si="149"/>
        <v>0</v>
      </c>
      <c r="M2330" s="9">
        <f t="shared" si="150"/>
        <v>0</v>
      </c>
      <c r="N2330" s="9">
        <f t="shared" si="151"/>
        <v>0</v>
      </c>
      <c r="P2330" s="5" t="s">
        <v>1571</v>
      </c>
      <c r="Q2330" s="5">
        <v>0</v>
      </c>
    </row>
    <row r="2331" spans="2:17" x14ac:dyDescent="0.25">
      <c r="B2331" s="10" t="s">
        <v>2329</v>
      </c>
      <c r="C2331" s="10">
        <v>0</v>
      </c>
      <c r="D2331" s="10">
        <v>0</v>
      </c>
      <c r="E2331" s="10">
        <v>3</v>
      </c>
      <c r="F2331" s="10">
        <v>111</v>
      </c>
      <c r="G2331" s="10">
        <v>8</v>
      </c>
      <c r="H2331" s="10">
        <v>33</v>
      </c>
      <c r="I2331" s="10">
        <v>160</v>
      </c>
      <c r="K2331" s="11">
        <f t="shared" si="148"/>
        <v>0</v>
      </c>
      <c r="L2331" s="11">
        <f t="shared" si="149"/>
        <v>3</v>
      </c>
      <c r="M2331" s="12">
        <f t="shared" si="150"/>
        <v>0</v>
      </c>
      <c r="N2331" s="12">
        <f t="shared" si="151"/>
        <v>1.875</v>
      </c>
      <c r="P2331" s="14" t="s">
        <v>1574</v>
      </c>
      <c r="Q2331" s="14">
        <v>0</v>
      </c>
    </row>
    <row r="2332" spans="2:17" x14ac:dyDescent="0.25">
      <c r="B2332" s="5" t="s">
        <v>2330</v>
      </c>
      <c r="C2332" s="5">
        <v>0</v>
      </c>
      <c r="D2332" s="5">
        <v>0</v>
      </c>
      <c r="E2332" s="5">
        <v>3</v>
      </c>
      <c r="F2332" s="5">
        <v>82</v>
      </c>
      <c r="G2332" s="5">
        <v>4</v>
      </c>
      <c r="H2332" s="5">
        <v>15</v>
      </c>
      <c r="I2332" s="5">
        <v>103</v>
      </c>
      <c r="K2332" s="6">
        <f t="shared" si="148"/>
        <v>0</v>
      </c>
      <c r="L2332" s="6">
        <f t="shared" si="149"/>
        <v>3</v>
      </c>
      <c r="M2332" s="9">
        <f t="shared" si="150"/>
        <v>0</v>
      </c>
      <c r="N2332" s="9">
        <f t="shared" si="151"/>
        <v>2.912621359223301</v>
      </c>
      <c r="P2332" s="5" t="s">
        <v>1580</v>
      </c>
      <c r="Q2332" s="5">
        <v>0</v>
      </c>
    </row>
    <row r="2333" spans="2:17" x14ac:dyDescent="0.25">
      <c r="B2333" s="10" t="s">
        <v>2331</v>
      </c>
      <c r="C2333" s="10">
        <v>0</v>
      </c>
      <c r="D2333" s="10">
        <v>7</v>
      </c>
      <c r="E2333" s="10">
        <v>210</v>
      </c>
      <c r="F2333" s="10">
        <v>8203</v>
      </c>
      <c r="G2333" s="10">
        <v>622</v>
      </c>
      <c r="H2333" s="10">
        <v>2146</v>
      </c>
      <c r="I2333" s="10">
        <v>11186</v>
      </c>
      <c r="K2333" s="11">
        <f t="shared" si="148"/>
        <v>7</v>
      </c>
      <c r="L2333" s="11">
        <f t="shared" si="149"/>
        <v>217</v>
      </c>
      <c r="M2333" s="12">
        <f t="shared" si="150"/>
        <v>6.2578222778473094E-2</v>
      </c>
      <c r="N2333" s="12">
        <f t="shared" si="151"/>
        <v>1.939924906132666</v>
      </c>
      <c r="P2333" s="14" t="s">
        <v>1581</v>
      </c>
      <c r="Q2333" s="14">
        <v>0</v>
      </c>
    </row>
    <row r="2334" spans="2:17" x14ac:dyDescent="0.25">
      <c r="B2334" s="5" t="s">
        <v>2332</v>
      </c>
      <c r="C2334" s="5">
        <v>0</v>
      </c>
      <c r="D2334" s="5">
        <v>0</v>
      </c>
      <c r="E2334" s="5">
        <v>0</v>
      </c>
      <c r="F2334" s="5">
        <v>6</v>
      </c>
      <c r="G2334" s="5">
        <v>0</v>
      </c>
      <c r="H2334" s="5">
        <v>3</v>
      </c>
      <c r="I2334" s="5">
        <v>11</v>
      </c>
      <c r="K2334" s="6">
        <f t="shared" si="148"/>
        <v>0</v>
      </c>
      <c r="L2334" s="6">
        <f t="shared" si="149"/>
        <v>0</v>
      </c>
      <c r="M2334" s="9">
        <f t="shared" si="150"/>
        <v>0</v>
      </c>
      <c r="N2334" s="9">
        <f t="shared" si="151"/>
        <v>0</v>
      </c>
      <c r="P2334" s="5" t="s">
        <v>1584</v>
      </c>
      <c r="Q2334" s="5">
        <v>0</v>
      </c>
    </row>
    <row r="2335" spans="2:17" x14ac:dyDescent="0.25">
      <c r="B2335" s="10" t="s">
        <v>2333</v>
      </c>
      <c r="C2335" s="10">
        <v>0</v>
      </c>
      <c r="D2335" s="10">
        <v>0</v>
      </c>
      <c r="E2335" s="10">
        <v>0</v>
      </c>
      <c r="F2335" s="10">
        <v>89</v>
      </c>
      <c r="G2335" s="10">
        <v>11</v>
      </c>
      <c r="H2335" s="10">
        <v>19</v>
      </c>
      <c r="I2335" s="10">
        <v>127</v>
      </c>
      <c r="K2335" s="11">
        <f t="shared" si="148"/>
        <v>0</v>
      </c>
      <c r="L2335" s="11">
        <f t="shared" si="149"/>
        <v>0</v>
      </c>
      <c r="M2335" s="12">
        <f t="shared" si="150"/>
        <v>0</v>
      </c>
      <c r="N2335" s="12">
        <f t="shared" si="151"/>
        <v>0</v>
      </c>
      <c r="P2335" s="14" t="s">
        <v>1586</v>
      </c>
      <c r="Q2335" s="14">
        <v>0</v>
      </c>
    </row>
    <row r="2336" spans="2:17" x14ac:dyDescent="0.25">
      <c r="B2336" s="5" t="s">
        <v>2334</v>
      </c>
      <c r="C2336" s="5">
        <v>0</v>
      </c>
      <c r="D2336" s="5">
        <v>0</v>
      </c>
      <c r="E2336" s="5">
        <v>32</v>
      </c>
      <c r="F2336" s="5">
        <v>615</v>
      </c>
      <c r="G2336" s="5">
        <v>64</v>
      </c>
      <c r="H2336" s="5">
        <v>151</v>
      </c>
      <c r="I2336" s="5">
        <v>861</v>
      </c>
      <c r="K2336" s="6">
        <f t="shared" si="148"/>
        <v>0</v>
      </c>
      <c r="L2336" s="6">
        <f t="shared" si="149"/>
        <v>32</v>
      </c>
      <c r="M2336" s="9">
        <f t="shared" si="150"/>
        <v>0</v>
      </c>
      <c r="N2336" s="9">
        <f t="shared" si="151"/>
        <v>3.7166085946573753</v>
      </c>
      <c r="P2336" s="5" t="s">
        <v>1587</v>
      </c>
      <c r="Q2336" s="5">
        <v>0</v>
      </c>
    </row>
    <row r="2337" spans="2:17" x14ac:dyDescent="0.25">
      <c r="B2337" s="10" t="s">
        <v>2335</v>
      </c>
      <c r="C2337" s="10">
        <v>0</v>
      </c>
      <c r="D2337" s="10">
        <v>0</v>
      </c>
      <c r="E2337" s="10">
        <v>8</v>
      </c>
      <c r="F2337" s="10">
        <v>179</v>
      </c>
      <c r="G2337" s="10">
        <v>18</v>
      </c>
      <c r="H2337" s="10">
        <v>21</v>
      </c>
      <c r="I2337" s="10">
        <v>227</v>
      </c>
      <c r="K2337" s="11">
        <f t="shared" si="148"/>
        <v>0</v>
      </c>
      <c r="L2337" s="11">
        <f t="shared" si="149"/>
        <v>8</v>
      </c>
      <c r="M2337" s="12">
        <f t="shared" si="150"/>
        <v>0</v>
      </c>
      <c r="N2337" s="12">
        <f t="shared" si="151"/>
        <v>3.5242290748898681</v>
      </c>
      <c r="P2337" s="14" t="s">
        <v>1589</v>
      </c>
      <c r="Q2337" s="14">
        <v>0</v>
      </c>
    </row>
    <row r="2338" spans="2:17" x14ac:dyDescent="0.25">
      <c r="B2338" s="5" t="s">
        <v>2336</v>
      </c>
      <c r="C2338" s="5">
        <v>0</v>
      </c>
      <c r="D2338" s="5">
        <v>0</v>
      </c>
      <c r="E2338" s="5">
        <v>0</v>
      </c>
      <c r="F2338" s="5">
        <v>10</v>
      </c>
      <c r="G2338" s="5">
        <v>0</v>
      </c>
      <c r="H2338" s="5">
        <v>0</v>
      </c>
      <c r="I2338" s="5">
        <v>10</v>
      </c>
      <c r="K2338" s="6">
        <f t="shared" si="148"/>
        <v>0</v>
      </c>
      <c r="L2338" s="6">
        <f t="shared" si="149"/>
        <v>0</v>
      </c>
      <c r="M2338" s="9">
        <f t="shared" si="150"/>
        <v>0</v>
      </c>
      <c r="N2338" s="9">
        <f t="shared" si="151"/>
        <v>0</v>
      </c>
      <c r="P2338" s="5" t="s">
        <v>1593</v>
      </c>
      <c r="Q2338" s="5">
        <v>0</v>
      </c>
    </row>
    <row r="2339" spans="2:17" x14ac:dyDescent="0.25">
      <c r="B2339" s="10" t="s">
        <v>2337</v>
      </c>
      <c r="C2339" s="10">
        <v>0</v>
      </c>
      <c r="D2339" s="10">
        <v>0</v>
      </c>
      <c r="E2339" s="10">
        <v>0</v>
      </c>
      <c r="F2339" s="10">
        <v>7</v>
      </c>
      <c r="G2339" s="10">
        <v>4</v>
      </c>
      <c r="H2339" s="10">
        <v>5</v>
      </c>
      <c r="I2339" s="10">
        <v>17</v>
      </c>
      <c r="K2339" s="11">
        <f t="shared" si="148"/>
        <v>0</v>
      </c>
      <c r="L2339" s="11">
        <f t="shared" si="149"/>
        <v>0</v>
      </c>
      <c r="M2339" s="12">
        <f t="shared" si="150"/>
        <v>0</v>
      </c>
      <c r="N2339" s="12">
        <f t="shared" si="151"/>
        <v>0</v>
      </c>
      <c r="P2339" s="14" t="s">
        <v>1594</v>
      </c>
      <c r="Q2339" s="14">
        <v>0</v>
      </c>
    </row>
    <row r="2340" spans="2:17" x14ac:dyDescent="0.25">
      <c r="B2340" s="5" t="s">
        <v>2338</v>
      </c>
      <c r="C2340" s="5">
        <v>0</v>
      </c>
      <c r="D2340" s="5">
        <v>0</v>
      </c>
      <c r="E2340" s="5">
        <v>6</v>
      </c>
      <c r="F2340" s="5">
        <v>167</v>
      </c>
      <c r="G2340" s="5">
        <v>15</v>
      </c>
      <c r="H2340" s="5">
        <v>36</v>
      </c>
      <c r="I2340" s="5">
        <v>232</v>
      </c>
      <c r="K2340" s="6">
        <f t="shared" si="148"/>
        <v>0</v>
      </c>
      <c r="L2340" s="6">
        <f t="shared" si="149"/>
        <v>6</v>
      </c>
      <c r="M2340" s="9">
        <f t="shared" si="150"/>
        <v>0</v>
      </c>
      <c r="N2340" s="9">
        <f t="shared" si="151"/>
        <v>2.5862068965517242</v>
      </c>
      <c r="P2340" s="5" t="s">
        <v>1595</v>
      </c>
      <c r="Q2340" s="5">
        <v>0</v>
      </c>
    </row>
    <row r="2341" spans="2:17" x14ac:dyDescent="0.25">
      <c r="B2341" s="10" t="s">
        <v>2339</v>
      </c>
      <c r="C2341" s="10">
        <v>0</v>
      </c>
      <c r="D2341" s="10">
        <v>3</v>
      </c>
      <c r="E2341" s="10">
        <v>72</v>
      </c>
      <c r="F2341" s="10">
        <v>8327</v>
      </c>
      <c r="G2341" s="10">
        <v>420</v>
      </c>
      <c r="H2341" s="10">
        <v>1752</v>
      </c>
      <c r="I2341" s="10">
        <v>10578</v>
      </c>
      <c r="K2341" s="11">
        <f t="shared" si="148"/>
        <v>3</v>
      </c>
      <c r="L2341" s="11">
        <f t="shared" si="149"/>
        <v>75</v>
      </c>
      <c r="M2341" s="12">
        <f t="shared" si="150"/>
        <v>2.8360748723766309E-2</v>
      </c>
      <c r="N2341" s="12">
        <f t="shared" si="151"/>
        <v>0.70901871809415773</v>
      </c>
      <c r="P2341" s="14" t="s">
        <v>1598</v>
      </c>
      <c r="Q2341" s="14">
        <v>0</v>
      </c>
    </row>
    <row r="2342" spans="2:17" x14ac:dyDescent="0.25">
      <c r="B2342" s="5" t="s">
        <v>2340</v>
      </c>
      <c r="C2342" s="5">
        <v>0</v>
      </c>
      <c r="D2342" s="5">
        <v>0</v>
      </c>
      <c r="E2342" s="5">
        <v>0</v>
      </c>
      <c r="F2342" s="5">
        <v>11</v>
      </c>
      <c r="G2342" s="5">
        <v>0</v>
      </c>
      <c r="H2342" s="5">
        <v>11</v>
      </c>
      <c r="I2342" s="5">
        <v>22</v>
      </c>
      <c r="K2342" s="6">
        <f t="shared" si="148"/>
        <v>0</v>
      </c>
      <c r="L2342" s="6">
        <f t="shared" si="149"/>
        <v>0</v>
      </c>
      <c r="M2342" s="9">
        <f t="shared" si="150"/>
        <v>0</v>
      </c>
      <c r="N2342" s="9">
        <f t="shared" si="151"/>
        <v>0</v>
      </c>
      <c r="P2342" s="5" t="s">
        <v>1599</v>
      </c>
      <c r="Q2342" s="5">
        <v>0</v>
      </c>
    </row>
    <row r="2343" spans="2:17" x14ac:dyDescent="0.25">
      <c r="B2343" s="10" t="s">
        <v>2341</v>
      </c>
      <c r="C2343" s="10">
        <v>0</v>
      </c>
      <c r="D2343" s="10">
        <v>0</v>
      </c>
      <c r="E2343" s="10">
        <v>6</v>
      </c>
      <c r="F2343" s="10">
        <v>112</v>
      </c>
      <c r="G2343" s="10">
        <v>18</v>
      </c>
      <c r="H2343" s="10">
        <v>23</v>
      </c>
      <c r="I2343" s="10">
        <v>160</v>
      </c>
      <c r="K2343" s="11">
        <f t="shared" si="148"/>
        <v>0</v>
      </c>
      <c r="L2343" s="11">
        <f t="shared" si="149"/>
        <v>6</v>
      </c>
      <c r="M2343" s="12">
        <f t="shared" si="150"/>
        <v>0</v>
      </c>
      <c r="N2343" s="12">
        <f t="shared" si="151"/>
        <v>3.75</v>
      </c>
      <c r="P2343" s="14" t="s">
        <v>1603</v>
      </c>
      <c r="Q2343" s="14">
        <v>0</v>
      </c>
    </row>
    <row r="2344" spans="2:17" x14ac:dyDescent="0.25">
      <c r="B2344" s="5" t="s">
        <v>2342</v>
      </c>
      <c r="C2344" s="5">
        <v>0</v>
      </c>
      <c r="D2344" s="5">
        <v>0</v>
      </c>
      <c r="E2344" s="5">
        <v>0</v>
      </c>
      <c r="F2344" s="5">
        <v>28</v>
      </c>
      <c r="G2344" s="5">
        <v>0</v>
      </c>
      <c r="H2344" s="5">
        <v>6</v>
      </c>
      <c r="I2344" s="5">
        <v>38</v>
      </c>
      <c r="K2344" s="6">
        <f t="shared" si="148"/>
        <v>0</v>
      </c>
      <c r="L2344" s="6">
        <f t="shared" si="149"/>
        <v>0</v>
      </c>
      <c r="M2344" s="9">
        <f t="shared" si="150"/>
        <v>0</v>
      </c>
      <c r="N2344" s="9">
        <f t="shared" si="151"/>
        <v>0</v>
      </c>
      <c r="P2344" s="5" t="s">
        <v>1608</v>
      </c>
      <c r="Q2344" s="5">
        <v>0</v>
      </c>
    </row>
    <row r="2345" spans="2:17" x14ac:dyDescent="0.25">
      <c r="B2345" s="10" t="s">
        <v>2343</v>
      </c>
      <c r="C2345" s="10">
        <v>0</v>
      </c>
      <c r="D2345" s="10">
        <v>0</v>
      </c>
      <c r="E2345" s="10">
        <v>18</v>
      </c>
      <c r="F2345" s="10">
        <v>323</v>
      </c>
      <c r="G2345" s="10">
        <v>20</v>
      </c>
      <c r="H2345" s="10">
        <v>51</v>
      </c>
      <c r="I2345" s="10">
        <v>405</v>
      </c>
      <c r="K2345" s="11">
        <f t="shared" si="148"/>
        <v>0</v>
      </c>
      <c r="L2345" s="11">
        <f t="shared" si="149"/>
        <v>18</v>
      </c>
      <c r="M2345" s="12">
        <f t="shared" si="150"/>
        <v>0</v>
      </c>
      <c r="N2345" s="12">
        <f t="shared" si="151"/>
        <v>4.4444444444444446</v>
      </c>
      <c r="P2345" s="14" t="s">
        <v>1609</v>
      </c>
      <c r="Q2345" s="14">
        <v>0</v>
      </c>
    </row>
    <row r="2346" spans="2:17" x14ac:dyDescent="0.25">
      <c r="B2346" s="5" t="s">
        <v>2344</v>
      </c>
      <c r="C2346" s="5">
        <v>0</v>
      </c>
      <c r="D2346" s="5">
        <v>0</v>
      </c>
      <c r="E2346" s="5">
        <v>0</v>
      </c>
      <c r="F2346" s="5">
        <v>28</v>
      </c>
      <c r="G2346" s="5">
        <v>0</v>
      </c>
      <c r="H2346" s="5">
        <v>3</v>
      </c>
      <c r="I2346" s="5">
        <v>30</v>
      </c>
      <c r="K2346" s="6">
        <f t="shared" si="148"/>
        <v>0</v>
      </c>
      <c r="L2346" s="6">
        <f t="shared" si="149"/>
        <v>0</v>
      </c>
      <c r="M2346" s="9">
        <f t="shared" si="150"/>
        <v>0</v>
      </c>
      <c r="N2346" s="9">
        <f t="shared" si="151"/>
        <v>0</v>
      </c>
      <c r="P2346" s="5" t="s">
        <v>1616</v>
      </c>
      <c r="Q2346" s="5">
        <v>0</v>
      </c>
    </row>
    <row r="2347" spans="2:17" x14ac:dyDescent="0.25">
      <c r="B2347" s="10" t="s">
        <v>2345</v>
      </c>
      <c r="C2347" s="10">
        <v>0</v>
      </c>
      <c r="D2347" s="10">
        <v>0</v>
      </c>
      <c r="E2347" s="10">
        <v>0</v>
      </c>
      <c r="F2347" s="10">
        <v>16</v>
      </c>
      <c r="G2347" s="10">
        <v>0</v>
      </c>
      <c r="H2347" s="10">
        <v>4</v>
      </c>
      <c r="I2347" s="10">
        <v>20</v>
      </c>
      <c r="K2347" s="11">
        <f t="shared" si="148"/>
        <v>0</v>
      </c>
      <c r="L2347" s="11">
        <f t="shared" si="149"/>
        <v>0</v>
      </c>
      <c r="M2347" s="12">
        <f t="shared" si="150"/>
        <v>0</v>
      </c>
      <c r="N2347" s="12">
        <f t="shared" si="151"/>
        <v>0</v>
      </c>
      <c r="P2347" s="14" t="s">
        <v>1619</v>
      </c>
      <c r="Q2347" s="14">
        <v>0</v>
      </c>
    </row>
    <row r="2348" spans="2:17" x14ac:dyDescent="0.25">
      <c r="B2348" s="5" t="s">
        <v>2346</v>
      </c>
      <c r="C2348" s="5">
        <v>0</v>
      </c>
      <c r="D2348" s="5">
        <v>0</v>
      </c>
      <c r="E2348" s="5">
        <v>0</v>
      </c>
      <c r="F2348" s="5">
        <v>17</v>
      </c>
      <c r="G2348" s="5">
        <v>6</v>
      </c>
      <c r="H2348" s="5">
        <v>0</v>
      </c>
      <c r="I2348" s="5">
        <v>17</v>
      </c>
      <c r="K2348" s="6">
        <f t="shared" si="148"/>
        <v>0</v>
      </c>
      <c r="L2348" s="6">
        <f t="shared" si="149"/>
        <v>0</v>
      </c>
      <c r="M2348" s="9">
        <f t="shared" si="150"/>
        <v>0</v>
      </c>
      <c r="N2348" s="9">
        <f t="shared" si="151"/>
        <v>0</v>
      </c>
      <c r="P2348" s="5" t="s">
        <v>1623</v>
      </c>
      <c r="Q2348" s="5">
        <v>0</v>
      </c>
    </row>
    <row r="2349" spans="2:17" x14ac:dyDescent="0.25">
      <c r="B2349" s="10" t="s">
        <v>2347</v>
      </c>
      <c r="C2349" s="10">
        <v>0</v>
      </c>
      <c r="D2349" s="10">
        <v>0</v>
      </c>
      <c r="E2349" s="10">
        <v>22</v>
      </c>
      <c r="F2349" s="10">
        <v>354</v>
      </c>
      <c r="G2349" s="10">
        <v>39</v>
      </c>
      <c r="H2349" s="10">
        <v>34</v>
      </c>
      <c r="I2349" s="10">
        <v>452</v>
      </c>
      <c r="K2349" s="11">
        <f t="shared" si="148"/>
        <v>0</v>
      </c>
      <c r="L2349" s="11">
        <f t="shared" si="149"/>
        <v>22</v>
      </c>
      <c r="M2349" s="12">
        <f t="shared" si="150"/>
        <v>0</v>
      </c>
      <c r="N2349" s="12">
        <f t="shared" si="151"/>
        <v>4.8672566371681416</v>
      </c>
      <c r="P2349" s="14" t="s">
        <v>1625</v>
      </c>
      <c r="Q2349" s="14">
        <v>0</v>
      </c>
    </row>
    <row r="2350" spans="2:17" x14ac:dyDescent="0.25">
      <c r="B2350" s="5" t="s">
        <v>2348</v>
      </c>
      <c r="C2350" s="5">
        <v>0</v>
      </c>
      <c r="D2350" s="5">
        <v>0</v>
      </c>
      <c r="E2350" s="5">
        <v>4</v>
      </c>
      <c r="F2350" s="5">
        <v>181</v>
      </c>
      <c r="G2350" s="5">
        <v>11</v>
      </c>
      <c r="H2350" s="5">
        <v>52</v>
      </c>
      <c r="I2350" s="5">
        <v>245</v>
      </c>
      <c r="K2350" s="6">
        <f t="shared" si="148"/>
        <v>0</v>
      </c>
      <c r="L2350" s="6">
        <f t="shared" si="149"/>
        <v>4</v>
      </c>
      <c r="M2350" s="9">
        <f t="shared" si="150"/>
        <v>0</v>
      </c>
      <c r="N2350" s="9">
        <f t="shared" si="151"/>
        <v>1.6326530612244898</v>
      </c>
      <c r="P2350" s="5" t="s">
        <v>1627</v>
      </c>
      <c r="Q2350" s="5">
        <v>0</v>
      </c>
    </row>
    <row r="2351" spans="2:17" x14ac:dyDescent="0.25">
      <c r="B2351" s="10" t="s">
        <v>2349</v>
      </c>
      <c r="C2351" s="10">
        <v>0</v>
      </c>
      <c r="D2351" s="10">
        <v>0</v>
      </c>
      <c r="E2351" s="10">
        <v>7</v>
      </c>
      <c r="F2351" s="10">
        <v>62</v>
      </c>
      <c r="G2351" s="10">
        <v>10</v>
      </c>
      <c r="H2351" s="10">
        <v>14</v>
      </c>
      <c r="I2351" s="10">
        <v>92</v>
      </c>
      <c r="K2351" s="11">
        <f t="shared" si="148"/>
        <v>0</v>
      </c>
      <c r="L2351" s="11">
        <f t="shared" si="149"/>
        <v>7</v>
      </c>
      <c r="M2351" s="12">
        <f t="shared" si="150"/>
        <v>0</v>
      </c>
      <c r="N2351" s="12">
        <f t="shared" si="151"/>
        <v>7.608695652173914</v>
      </c>
      <c r="P2351" s="14" t="s">
        <v>1633</v>
      </c>
      <c r="Q2351" s="14">
        <v>0</v>
      </c>
    </row>
    <row r="2352" spans="2:17" x14ac:dyDescent="0.25">
      <c r="B2352" s="5" t="s">
        <v>2350</v>
      </c>
      <c r="C2352" s="5">
        <v>3</v>
      </c>
      <c r="D2352" s="5">
        <v>0</v>
      </c>
      <c r="E2352" s="5">
        <v>49</v>
      </c>
      <c r="F2352" s="5">
        <v>842</v>
      </c>
      <c r="G2352" s="5">
        <v>86</v>
      </c>
      <c r="H2352" s="5">
        <v>194</v>
      </c>
      <c r="I2352" s="5">
        <v>1175</v>
      </c>
      <c r="K2352" s="6">
        <f t="shared" si="148"/>
        <v>3</v>
      </c>
      <c r="L2352" s="6">
        <f t="shared" si="149"/>
        <v>52</v>
      </c>
      <c r="M2352" s="9">
        <f t="shared" si="150"/>
        <v>0.25531914893617019</v>
      </c>
      <c r="N2352" s="9">
        <f t="shared" si="151"/>
        <v>4.4255319148936172</v>
      </c>
      <c r="P2352" s="5" t="s">
        <v>1635</v>
      </c>
      <c r="Q2352" s="5">
        <v>0</v>
      </c>
    </row>
    <row r="2353" spans="2:17" x14ac:dyDescent="0.25">
      <c r="B2353" s="10" t="s">
        <v>2351</v>
      </c>
      <c r="C2353" s="10">
        <v>0</v>
      </c>
      <c r="D2353" s="10">
        <v>0</v>
      </c>
      <c r="E2353" s="10">
        <v>0</v>
      </c>
      <c r="F2353" s="10">
        <v>36</v>
      </c>
      <c r="G2353" s="10">
        <v>0</v>
      </c>
      <c r="H2353" s="10">
        <v>7</v>
      </c>
      <c r="I2353" s="10">
        <v>39</v>
      </c>
      <c r="K2353" s="11">
        <f t="shared" si="148"/>
        <v>0</v>
      </c>
      <c r="L2353" s="11">
        <f t="shared" si="149"/>
        <v>0</v>
      </c>
      <c r="M2353" s="12">
        <f t="shared" si="150"/>
        <v>0</v>
      </c>
      <c r="N2353" s="12">
        <f t="shared" si="151"/>
        <v>0</v>
      </c>
      <c r="P2353" s="14" t="s">
        <v>1636</v>
      </c>
      <c r="Q2353" s="14">
        <v>0</v>
      </c>
    </row>
    <row r="2354" spans="2:17" x14ac:dyDescent="0.25">
      <c r="B2354" s="5" t="s">
        <v>2352</v>
      </c>
      <c r="C2354" s="5">
        <v>0</v>
      </c>
      <c r="D2354" s="5">
        <v>0</v>
      </c>
      <c r="E2354" s="5">
        <v>3</v>
      </c>
      <c r="F2354" s="5">
        <v>91</v>
      </c>
      <c r="G2354" s="5">
        <v>12</v>
      </c>
      <c r="H2354" s="5">
        <v>24</v>
      </c>
      <c r="I2354" s="5">
        <v>142</v>
      </c>
      <c r="K2354" s="6">
        <f t="shared" si="148"/>
        <v>0</v>
      </c>
      <c r="L2354" s="6">
        <f t="shared" si="149"/>
        <v>3</v>
      </c>
      <c r="M2354" s="9">
        <f t="shared" si="150"/>
        <v>0</v>
      </c>
      <c r="N2354" s="9">
        <f t="shared" si="151"/>
        <v>2.112676056338028</v>
      </c>
      <c r="P2354" s="5" t="s">
        <v>1637</v>
      </c>
      <c r="Q2354" s="5">
        <v>0</v>
      </c>
    </row>
    <row r="2355" spans="2:17" x14ac:dyDescent="0.25">
      <c r="B2355" s="10" t="s">
        <v>2353</v>
      </c>
      <c r="C2355" s="10">
        <v>0</v>
      </c>
      <c r="D2355" s="10">
        <v>0</v>
      </c>
      <c r="E2355" s="10">
        <v>6</v>
      </c>
      <c r="F2355" s="10">
        <v>138</v>
      </c>
      <c r="G2355" s="10">
        <v>21</v>
      </c>
      <c r="H2355" s="10">
        <v>31</v>
      </c>
      <c r="I2355" s="10">
        <v>194</v>
      </c>
      <c r="K2355" s="11">
        <f t="shared" si="148"/>
        <v>0</v>
      </c>
      <c r="L2355" s="11">
        <f t="shared" si="149"/>
        <v>6</v>
      </c>
      <c r="M2355" s="12">
        <f t="shared" si="150"/>
        <v>0</v>
      </c>
      <c r="N2355" s="12">
        <f t="shared" si="151"/>
        <v>3.0927835051546393</v>
      </c>
      <c r="P2355" s="14" t="s">
        <v>1639</v>
      </c>
      <c r="Q2355" s="14">
        <v>0</v>
      </c>
    </row>
    <row r="2356" spans="2:17" x14ac:dyDescent="0.25">
      <c r="B2356" s="5" t="s">
        <v>2354</v>
      </c>
      <c r="C2356" s="5">
        <v>3</v>
      </c>
      <c r="D2356" s="5">
        <v>4</v>
      </c>
      <c r="E2356" s="5">
        <v>33</v>
      </c>
      <c r="F2356" s="5">
        <v>576</v>
      </c>
      <c r="G2356" s="5">
        <v>26</v>
      </c>
      <c r="H2356" s="5">
        <v>110</v>
      </c>
      <c r="I2356" s="5">
        <v>748</v>
      </c>
      <c r="K2356" s="6">
        <f t="shared" si="148"/>
        <v>7</v>
      </c>
      <c r="L2356" s="6">
        <f t="shared" si="149"/>
        <v>40</v>
      </c>
      <c r="M2356" s="9">
        <f t="shared" si="150"/>
        <v>0.93582887700534756</v>
      </c>
      <c r="N2356" s="9">
        <f t="shared" si="151"/>
        <v>5.3475935828877006</v>
      </c>
      <c r="P2356" s="5" t="s">
        <v>1640</v>
      </c>
      <c r="Q2356" s="5">
        <v>0</v>
      </c>
    </row>
    <row r="2357" spans="2:17" x14ac:dyDescent="0.25">
      <c r="B2357" s="10" t="s">
        <v>2355</v>
      </c>
      <c r="C2357" s="10">
        <v>0</v>
      </c>
      <c r="D2357" s="10">
        <v>0</v>
      </c>
      <c r="E2357" s="10">
        <v>7</v>
      </c>
      <c r="F2357" s="10">
        <v>402</v>
      </c>
      <c r="G2357" s="10">
        <v>57</v>
      </c>
      <c r="H2357" s="10">
        <v>127</v>
      </c>
      <c r="I2357" s="10">
        <v>600</v>
      </c>
      <c r="K2357" s="11">
        <f t="shared" si="148"/>
        <v>0</v>
      </c>
      <c r="L2357" s="11">
        <f t="shared" si="149"/>
        <v>7</v>
      </c>
      <c r="M2357" s="12">
        <f t="shared" si="150"/>
        <v>0</v>
      </c>
      <c r="N2357" s="12">
        <f t="shared" si="151"/>
        <v>1.1666666666666667</v>
      </c>
      <c r="P2357" s="14" t="s">
        <v>1641</v>
      </c>
      <c r="Q2357" s="14">
        <v>0</v>
      </c>
    </row>
    <row r="2358" spans="2:17" x14ac:dyDescent="0.25">
      <c r="B2358" s="5" t="s">
        <v>2356</v>
      </c>
      <c r="C2358" s="5">
        <v>0</v>
      </c>
      <c r="D2358" s="5">
        <v>0</v>
      </c>
      <c r="E2358" s="5">
        <v>0</v>
      </c>
      <c r="F2358" s="5">
        <v>19</v>
      </c>
      <c r="G2358" s="5">
        <v>0</v>
      </c>
      <c r="H2358" s="5">
        <v>4</v>
      </c>
      <c r="I2358" s="5">
        <v>25</v>
      </c>
      <c r="K2358" s="6">
        <f t="shared" si="148"/>
        <v>0</v>
      </c>
      <c r="L2358" s="6">
        <f t="shared" si="149"/>
        <v>0</v>
      </c>
      <c r="M2358" s="9">
        <f t="shared" si="150"/>
        <v>0</v>
      </c>
      <c r="N2358" s="9">
        <f t="shared" si="151"/>
        <v>0</v>
      </c>
      <c r="P2358" s="5" t="s">
        <v>1642</v>
      </c>
      <c r="Q2358" s="5">
        <v>0</v>
      </c>
    </row>
    <row r="2359" spans="2:17" x14ac:dyDescent="0.25">
      <c r="B2359" s="10" t="s">
        <v>2357</v>
      </c>
      <c r="C2359" s="10">
        <v>0</v>
      </c>
      <c r="D2359" s="10">
        <v>0</v>
      </c>
      <c r="E2359" s="10">
        <v>12</v>
      </c>
      <c r="F2359" s="10">
        <v>236</v>
      </c>
      <c r="G2359" s="10">
        <v>11</v>
      </c>
      <c r="H2359" s="10">
        <v>57</v>
      </c>
      <c r="I2359" s="10">
        <v>325</v>
      </c>
      <c r="K2359" s="11">
        <f t="shared" si="148"/>
        <v>0</v>
      </c>
      <c r="L2359" s="11">
        <f t="shared" si="149"/>
        <v>12</v>
      </c>
      <c r="M2359" s="12">
        <f t="shared" si="150"/>
        <v>0</v>
      </c>
      <c r="N2359" s="12">
        <f t="shared" si="151"/>
        <v>3.6923076923076925</v>
      </c>
      <c r="P2359" s="14" t="s">
        <v>1644</v>
      </c>
      <c r="Q2359" s="14">
        <v>0</v>
      </c>
    </row>
    <row r="2360" spans="2:17" x14ac:dyDescent="0.25">
      <c r="B2360" s="5" t="s">
        <v>2358</v>
      </c>
      <c r="C2360" s="5">
        <v>0</v>
      </c>
      <c r="D2360" s="5">
        <v>0</v>
      </c>
      <c r="E2360" s="5">
        <v>0</v>
      </c>
      <c r="F2360" s="5">
        <v>3</v>
      </c>
      <c r="G2360" s="5">
        <v>0</v>
      </c>
      <c r="H2360" s="5">
        <v>0</v>
      </c>
      <c r="I2360" s="5">
        <v>3</v>
      </c>
      <c r="K2360" s="6">
        <f t="shared" ref="K2360:K2421" si="152">SUM(C2360:D2360)</f>
        <v>0</v>
      </c>
      <c r="L2360" s="6">
        <f t="shared" ref="L2360:L2421" si="153">SUM(C2360:E2360)</f>
        <v>0</v>
      </c>
      <c r="M2360" s="9">
        <f t="shared" ref="M2360:M2421" si="154">K2360/I2360*100</f>
        <v>0</v>
      </c>
      <c r="N2360" s="9">
        <f t="shared" ref="N2360:N2421" si="155">L2360/I2360*100</f>
        <v>0</v>
      </c>
      <c r="P2360" s="5" t="s">
        <v>1646</v>
      </c>
      <c r="Q2360" s="5">
        <v>0</v>
      </c>
    </row>
    <row r="2361" spans="2:17" x14ac:dyDescent="0.25">
      <c r="B2361" s="10" t="s">
        <v>2359</v>
      </c>
      <c r="C2361" s="10">
        <v>0</v>
      </c>
      <c r="D2361" s="10">
        <v>0</v>
      </c>
      <c r="E2361" s="10">
        <v>3</v>
      </c>
      <c r="F2361" s="10">
        <v>95</v>
      </c>
      <c r="G2361" s="10">
        <v>20</v>
      </c>
      <c r="H2361" s="10">
        <v>27</v>
      </c>
      <c r="I2361" s="10">
        <v>139</v>
      </c>
      <c r="K2361" s="11">
        <f t="shared" si="152"/>
        <v>0</v>
      </c>
      <c r="L2361" s="11">
        <f t="shared" si="153"/>
        <v>3</v>
      </c>
      <c r="M2361" s="12">
        <f t="shared" si="154"/>
        <v>0</v>
      </c>
      <c r="N2361" s="12">
        <f t="shared" si="155"/>
        <v>2.1582733812949639</v>
      </c>
      <c r="P2361" s="14" t="s">
        <v>1649</v>
      </c>
      <c r="Q2361" s="14">
        <v>0</v>
      </c>
    </row>
    <row r="2362" spans="2:17" x14ac:dyDescent="0.25">
      <c r="B2362" s="5" t="s">
        <v>2360</v>
      </c>
      <c r="C2362" s="5">
        <v>0</v>
      </c>
      <c r="D2362" s="5">
        <v>0</v>
      </c>
      <c r="E2362" s="5">
        <v>0</v>
      </c>
      <c r="F2362" s="5">
        <v>33</v>
      </c>
      <c r="G2362" s="5">
        <v>9</v>
      </c>
      <c r="H2362" s="5">
        <v>9</v>
      </c>
      <c r="I2362" s="5">
        <v>54</v>
      </c>
      <c r="K2362" s="6">
        <f t="shared" si="152"/>
        <v>0</v>
      </c>
      <c r="L2362" s="6">
        <f t="shared" si="153"/>
        <v>0</v>
      </c>
      <c r="M2362" s="9">
        <f t="shared" si="154"/>
        <v>0</v>
      </c>
      <c r="N2362" s="9">
        <f t="shared" si="155"/>
        <v>0</v>
      </c>
      <c r="P2362" s="5" t="s">
        <v>1652</v>
      </c>
      <c r="Q2362" s="5">
        <v>0</v>
      </c>
    </row>
    <row r="2363" spans="2:17" x14ac:dyDescent="0.25">
      <c r="B2363" s="10" t="s">
        <v>2361</v>
      </c>
      <c r="C2363" s="10">
        <v>0</v>
      </c>
      <c r="D2363" s="10">
        <v>0</v>
      </c>
      <c r="E2363" s="10">
        <v>0</v>
      </c>
      <c r="F2363" s="10">
        <v>15</v>
      </c>
      <c r="G2363" s="10">
        <v>4</v>
      </c>
      <c r="H2363" s="10">
        <v>0</v>
      </c>
      <c r="I2363" s="10">
        <v>24</v>
      </c>
      <c r="K2363" s="11">
        <f t="shared" si="152"/>
        <v>0</v>
      </c>
      <c r="L2363" s="11">
        <f t="shared" si="153"/>
        <v>0</v>
      </c>
      <c r="M2363" s="12">
        <f t="shared" si="154"/>
        <v>0</v>
      </c>
      <c r="N2363" s="12">
        <f t="shared" si="155"/>
        <v>0</v>
      </c>
      <c r="P2363" s="14" t="s">
        <v>1654</v>
      </c>
      <c r="Q2363" s="14">
        <v>0</v>
      </c>
    </row>
    <row r="2364" spans="2:17" x14ac:dyDescent="0.25">
      <c r="B2364" s="5" t="s">
        <v>2362</v>
      </c>
      <c r="C2364" s="5">
        <v>0</v>
      </c>
      <c r="D2364" s="5">
        <v>0</v>
      </c>
      <c r="E2364" s="5">
        <v>0</v>
      </c>
      <c r="F2364" s="5">
        <v>27</v>
      </c>
      <c r="G2364" s="5">
        <v>3</v>
      </c>
      <c r="H2364" s="5">
        <v>13</v>
      </c>
      <c r="I2364" s="5">
        <v>46</v>
      </c>
      <c r="K2364" s="6">
        <f t="shared" si="152"/>
        <v>0</v>
      </c>
      <c r="L2364" s="6">
        <f t="shared" si="153"/>
        <v>0</v>
      </c>
      <c r="M2364" s="9">
        <f t="shared" si="154"/>
        <v>0</v>
      </c>
      <c r="N2364" s="9">
        <f t="shared" si="155"/>
        <v>0</v>
      </c>
      <c r="P2364" s="5" t="s">
        <v>1655</v>
      </c>
      <c r="Q2364" s="5">
        <v>0</v>
      </c>
    </row>
    <row r="2365" spans="2:17" x14ac:dyDescent="0.25">
      <c r="B2365" s="10" t="s">
        <v>2363</v>
      </c>
      <c r="C2365" s="10">
        <v>0</v>
      </c>
      <c r="D2365" s="10">
        <v>0</v>
      </c>
      <c r="E2365" s="10">
        <v>0</v>
      </c>
      <c r="F2365" s="10">
        <v>41</v>
      </c>
      <c r="G2365" s="10">
        <v>3</v>
      </c>
      <c r="H2365" s="10">
        <v>13</v>
      </c>
      <c r="I2365" s="10">
        <v>55</v>
      </c>
      <c r="K2365" s="11">
        <f t="shared" si="152"/>
        <v>0</v>
      </c>
      <c r="L2365" s="11">
        <f t="shared" si="153"/>
        <v>0</v>
      </c>
      <c r="M2365" s="12">
        <f t="shared" si="154"/>
        <v>0</v>
      </c>
      <c r="N2365" s="12">
        <f t="shared" si="155"/>
        <v>0</v>
      </c>
      <c r="P2365" s="14" t="s">
        <v>1656</v>
      </c>
      <c r="Q2365" s="14">
        <v>0</v>
      </c>
    </row>
    <row r="2366" spans="2:17" x14ac:dyDescent="0.25">
      <c r="B2366" s="5" t="s">
        <v>2364</v>
      </c>
      <c r="C2366" s="5">
        <v>9</v>
      </c>
      <c r="D2366" s="5">
        <v>6</v>
      </c>
      <c r="E2366" s="5">
        <v>29</v>
      </c>
      <c r="F2366" s="5">
        <v>590</v>
      </c>
      <c r="G2366" s="5">
        <v>30</v>
      </c>
      <c r="H2366" s="5">
        <v>254</v>
      </c>
      <c r="I2366" s="5">
        <v>908</v>
      </c>
      <c r="K2366" s="6">
        <f t="shared" si="152"/>
        <v>15</v>
      </c>
      <c r="L2366" s="6">
        <f t="shared" si="153"/>
        <v>44</v>
      </c>
      <c r="M2366" s="9">
        <f t="shared" si="154"/>
        <v>1.6519823788546255</v>
      </c>
      <c r="N2366" s="9">
        <f t="shared" si="155"/>
        <v>4.8458149779735686</v>
      </c>
      <c r="P2366" s="5" t="s">
        <v>1657</v>
      </c>
      <c r="Q2366" s="5">
        <v>0</v>
      </c>
    </row>
    <row r="2367" spans="2:17" x14ac:dyDescent="0.25">
      <c r="B2367" s="10" t="s">
        <v>2365</v>
      </c>
      <c r="C2367" s="10">
        <v>0</v>
      </c>
      <c r="D2367" s="10">
        <v>0</v>
      </c>
      <c r="E2367" s="10">
        <v>0</v>
      </c>
      <c r="F2367" s="10">
        <v>7</v>
      </c>
      <c r="G2367" s="10">
        <v>0</v>
      </c>
      <c r="H2367" s="10">
        <v>0</v>
      </c>
      <c r="I2367" s="10">
        <v>7</v>
      </c>
      <c r="K2367" s="11">
        <f t="shared" si="152"/>
        <v>0</v>
      </c>
      <c r="L2367" s="11">
        <f t="shared" si="153"/>
        <v>0</v>
      </c>
      <c r="M2367" s="12">
        <f t="shared" si="154"/>
        <v>0</v>
      </c>
      <c r="N2367" s="12">
        <f t="shared" si="155"/>
        <v>0</v>
      </c>
      <c r="P2367" s="14" t="s">
        <v>1662</v>
      </c>
      <c r="Q2367" s="14">
        <v>0</v>
      </c>
    </row>
    <row r="2368" spans="2:17" x14ac:dyDescent="0.25">
      <c r="B2368" s="5" t="s">
        <v>2366</v>
      </c>
      <c r="C2368" s="5">
        <v>0</v>
      </c>
      <c r="D2368" s="5">
        <v>0</v>
      </c>
      <c r="E2368" s="5">
        <v>11</v>
      </c>
      <c r="F2368" s="5">
        <v>417</v>
      </c>
      <c r="G2368" s="5">
        <v>27</v>
      </c>
      <c r="H2368" s="5">
        <v>77</v>
      </c>
      <c r="I2368" s="5">
        <v>540</v>
      </c>
      <c r="K2368" s="6">
        <f t="shared" si="152"/>
        <v>0</v>
      </c>
      <c r="L2368" s="6">
        <f t="shared" si="153"/>
        <v>11</v>
      </c>
      <c r="M2368" s="9">
        <f t="shared" si="154"/>
        <v>0</v>
      </c>
      <c r="N2368" s="9">
        <f t="shared" si="155"/>
        <v>2.0370370370370372</v>
      </c>
      <c r="P2368" s="5" t="s">
        <v>1663</v>
      </c>
      <c r="Q2368" s="5">
        <v>0</v>
      </c>
    </row>
    <row r="2369" spans="2:17" x14ac:dyDescent="0.25">
      <c r="B2369" s="10" t="s">
        <v>2367</v>
      </c>
      <c r="C2369" s="10">
        <v>0</v>
      </c>
      <c r="D2369" s="10">
        <v>0</v>
      </c>
      <c r="E2369" s="10">
        <v>0</v>
      </c>
      <c r="F2369" s="10">
        <v>13</v>
      </c>
      <c r="G2369" s="10">
        <v>0</v>
      </c>
      <c r="H2369" s="10">
        <v>0</v>
      </c>
      <c r="I2369" s="10">
        <v>15</v>
      </c>
      <c r="K2369" s="11">
        <f t="shared" si="152"/>
        <v>0</v>
      </c>
      <c r="L2369" s="11">
        <f t="shared" si="153"/>
        <v>0</v>
      </c>
      <c r="M2369" s="12">
        <f t="shared" si="154"/>
        <v>0</v>
      </c>
      <c r="N2369" s="12">
        <f t="shared" si="155"/>
        <v>0</v>
      </c>
      <c r="P2369" s="14" t="s">
        <v>1664</v>
      </c>
      <c r="Q2369" s="14">
        <v>0</v>
      </c>
    </row>
    <row r="2370" spans="2:17" x14ac:dyDescent="0.25">
      <c r="B2370" s="5" t="s">
        <v>2368</v>
      </c>
      <c r="C2370" s="5">
        <v>0</v>
      </c>
      <c r="D2370" s="5">
        <v>0</v>
      </c>
      <c r="E2370" s="5">
        <v>0</v>
      </c>
      <c r="F2370" s="5">
        <v>7</v>
      </c>
      <c r="G2370" s="5">
        <v>4</v>
      </c>
      <c r="H2370" s="5">
        <v>0</v>
      </c>
      <c r="I2370" s="5">
        <v>15</v>
      </c>
      <c r="K2370" s="6">
        <f t="shared" si="152"/>
        <v>0</v>
      </c>
      <c r="L2370" s="6">
        <f t="shared" si="153"/>
        <v>0</v>
      </c>
      <c r="M2370" s="9">
        <f t="shared" si="154"/>
        <v>0</v>
      </c>
      <c r="N2370" s="9">
        <f t="shared" si="155"/>
        <v>0</v>
      </c>
      <c r="P2370" s="5" t="s">
        <v>1665</v>
      </c>
      <c r="Q2370" s="5">
        <v>0</v>
      </c>
    </row>
    <row r="2371" spans="2:17" x14ac:dyDescent="0.25">
      <c r="B2371" s="10" t="s">
        <v>2369</v>
      </c>
      <c r="C2371" s="10">
        <v>0</v>
      </c>
      <c r="D2371" s="10">
        <v>0</v>
      </c>
      <c r="E2371" s="10">
        <v>14</v>
      </c>
      <c r="F2371" s="10">
        <v>409</v>
      </c>
      <c r="G2371" s="10">
        <v>47</v>
      </c>
      <c r="H2371" s="10">
        <v>54</v>
      </c>
      <c r="I2371" s="10">
        <v>524</v>
      </c>
      <c r="K2371" s="11">
        <f t="shared" si="152"/>
        <v>0</v>
      </c>
      <c r="L2371" s="11">
        <f t="shared" si="153"/>
        <v>14</v>
      </c>
      <c r="M2371" s="12">
        <f t="shared" si="154"/>
        <v>0</v>
      </c>
      <c r="N2371" s="12">
        <f t="shared" si="155"/>
        <v>2.6717557251908395</v>
      </c>
      <c r="P2371" s="14" t="s">
        <v>1667</v>
      </c>
      <c r="Q2371" s="14">
        <v>0</v>
      </c>
    </row>
    <row r="2372" spans="2:17" x14ac:dyDescent="0.25">
      <c r="B2372" s="5" t="s">
        <v>2370</v>
      </c>
      <c r="C2372" s="5">
        <v>0</v>
      </c>
      <c r="D2372" s="5">
        <v>0</v>
      </c>
      <c r="E2372" s="5">
        <v>0</v>
      </c>
      <c r="F2372" s="5">
        <v>17</v>
      </c>
      <c r="G2372" s="5">
        <v>7</v>
      </c>
      <c r="H2372" s="5">
        <v>3</v>
      </c>
      <c r="I2372" s="5">
        <v>32</v>
      </c>
      <c r="K2372" s="6">
        <f t="shared" si="152"/>
        <v>0</v>
      </c>
      <c r="L2372" s="6">
        <f t="shared" si="153"/>
        <v>0</v>
      </c>
      <c r="M2372" s="9">
        <f t="shared" si="154"/>
        <v>0</v>
      </c>
      <c r="N2372" s="9">
        <f t="shared" si="155"/>
        <v>0</v>
      </c>
      <c r="P2372" s="5" t="s">
        <v>1668</v>
      </c>
      <c r="Q2372" s="5">
        <v>0</v>
      </c>
    </row>
    <row r="2373" spans="2:17" x14ac:dyDescent="0.25">
      <c r="B2373" s="10" t="s">
        <v>2371</v>
      </c>
      <c r="C2373" s="10">
        <v>0</v>
      </c>
      <c r="D2373" s="10">
        <v>0</v>
      </c>
      <c r="E2373" s="10">
        <v>0</v>
      </c>
      <c r="F2373" s="10">
        <v>16</v>
      </c>
      <c r="G2373" s="10">
        <v>4</v>
      </c>
      <c r="H2373" s="10">
        <v>4</v>
      </c>
      <c r="I2373" s="10">
        <v>26</v>
      </c>
      <c r="K2373" s="11">
        <f t="shared" si="152"/>
        <v>0</v>
      </c>
      <c r="L2373" s="11">
        <f t="shared" si="153"/>
        <v>0</v>
      </c>
      <c r="M2373" s="12">
        <f t="shared" si="154"/>
        <v>0</v>
      </c>
      <c r="N2373" s="12">
        <f t="shared" si="155"/>
        <v>0</v>
      </c>
      <c r="P2373" s="14" t="s">
        <v>1669</v>
      </c>
      <c r="Q2373" s="14">
        <v>0</v>
      </c>
    </row>
    <row r="2374" spans="2:17" x14ac:dyDescent="0.25">
      <c r="B2374" s="5" t="s">
        <v>2372</v>
      </c>
      <c r="C2374" s="5">
        <v>0</v>
      </c>
      <c r="D2374" s="5">
        <v>0</v>
      </c>
      <c r="E2374" s="5">
        <v>3</v>
      </c>
      <c r="F2374" s="5">
        <v>118</v>
      </c>
      <c r="G2374" s="5">
        <v>19</v>
      </c>
      <c r="H2374" s="5">
        <v>14</v>
      </c>
      <c r="I2374" s="5">
        <v>153</v>
      </c>
      <c r="K2374" s="6">
        <f t="shared" si="152"/>
        <v>0</v>
      </c>
      <c r="L2374" s="6">
        <f t="shared" si="153"/>
        <v>3</v>
      </c>
      <c r="M2374" s="9">
        <f t="shared" si="154"/>
        <v>0</v>
      </c>
      <c r="N2374" s="9">
        <f t="shared" si="155"/>
        <v>1.9607843137254901</v>
      </c>
      <c r="P2374" s="5" t="s">
        <v>1674</v>
      </c>
      <c r="Q2374" s="5">
        <v>0</v>
      </c>
    </row>
    <row r="2375" spans="2:17" x14ac:dyDescent="0.25">
      <c r="B2375" s="10" t="s">
        <v>2373</v>
      </c>
      <c r="C2375" s="10">
        <v>26</v>
      </c>
      <c r="D2375" s="10">
        <v>16</v>
      </c>
      <c r="E2375" s="10">
        <v>251</v>
      </c>
      <c r="F2375" s="10">
        <v>37171</v>
      </c>
      <c r="G2375" s="10">
        <v>2560</v>
      </c>
      <c r="H2375" s="10">
        <v>16351</v>
      </c>
      <c r="I2375" s="10">
        <v>56370</v>
      </c>
      <c r="K2375" s="11">
        <f t="shared" si="152"/>
        <v>42</v>
      </c>
      <c r="L2375" s="11">
        <f t="shared" si="153"/>
        <v>293</v>
      </c>
      <c r="M2375" s="12">
        <f t="shared" si="154"/>
        <v>7.4507716870675894E-2</v>
      </c>
      <c r="N2375" s="12">
        <f t="shared" si="155"/>
        <v>0.51978002483590557</v>
      </c>
      <c r="P2375" s="14" t="s">
        <v>1677</v>
      </c>
      <c r="Q2375" s="14">
        <v>0</v>
      </c>
    </row>
    <row r="2376" spans="2:17" x14ac:dyDescent="0.25">
      <c r="B2376" s="5" t="s">
        <v>2374</v>
      </c>
      <c r="C2376" s="5">
        <v>0</v>
      </c>
      <c r="D2376" s="5">
        <v>0</v>
      </c>
      <c r="E2376" s="5">
        <v>3</v>
      </c>
      <c r="F2376" s="5">
        <v>70</v>
      </c>
      <c r="G2376" s="5">
        <v>6</v>
      </c>
      <c r="H2376" s="5">
        <v>17</v>
      </c>
      <c r="I2376" s="5">
        <v>103</v>
      </c>
      <c r="K2376" s="6">
        <f t="shared" si="152"/>
        <v>0</v>
      </c>
      <c r="L2376" s="6">
        <f t="shared" si="153"/>
        <v>3</v>
      </c>
      <c r="M2376" s="9">
        <f t="shared" si="154"/>
        <v>0</v>
      </c>
      <c r="N2376" s="9">
        <f t="shared" si="155"/>
        <v>2.912621359223301</v>
      </c>
      <c r="P2376" s="5" t="s">
        <v>1681</v>
      </c>
      <c r="Q2376" s="5">
        <v>0</v>
      </c>
    </row>
    <row r="2377" spans="2:17" x14ac:dyDescent="0.25">
      <c r="B2377" s="10" t="s">
        <v>2375</v>
      </c>
      <c r="C2377" s="10">
        <v>0</v>
      </c>
      <c r="D2377" s="10">
        <v>0</v>
      </c>
      <c r="E2377" s="10">
        <v>0</v>
      </c>
      <c r="F2377" s="10">
        <v>23</v>
      </c>
      <c r="G2377" s="10">
        <v>0</v>
      </c>
      <c r="H2377" s="10">
        <v>4</v>
      </c>
      <c r="I2377" s="10">
        <v>25</v>
      </c>
      <c r="K2377" s="11">
        <f t="shared" si="152"/>
        <v>0</v>
      </c>
      <c r="L2377" s="11">
        <f t="shared" si="153"/>
        <v>0</v>
      </c>
      <c r="M2377" s="12">
        <f t="shared" si="154"/>
        <v>0</v>
      </c>
      <c r="N2377" s="12">
        <f t="shared" si="155"/>
        <v>0</v>
      </c>
      <c r="P2377" s="14" t="s">
        <v>1682</v>
      </c>
      <c r="Q2377" s="14">
        <v>0</v>
      </c>
    </row>
    <row r="2378" spans="2:17" x14ac:dyDescent="0.25">
      <c r="B2378" s="5" t="s">
        <v>2376</v>
      </c>
      <c r="C2378" s="5">
        <v>0</v>
      </c>
      <c r="D2378" s="5">
        <v>0</v>
      </c>
      <c r="E2378" s="5">
        <v>0</v>
      </c>
      <c r="F2378" s="5">
        <v>64</v>
      </c>
      <c r="G2378" s="5">
        <v>12</v>
      </c>
      <c r="H2378" s="5">
        <v>17</v>
      </c>
      <c r="I2378" s="5">
        <v>85</v>
      </c>
      <c r="K2378" s="6">
        <f t="shared" si="152"/>
        <v>0</v>
      </c>
      <c r="L2378" s="6">
        <f t="shared" si="153"/>
        <v>0</v>
      </c>
      <c r="M2378" s="9">
        <f t="shared" si="154"/>
        <v>0</v>
      </c>
      <c r="N2378" s="9">
        <f t="shared" si="155"/>
        <v>0</v>
      </c>
      <c r="P2378" s="5" t="s">
        <v>1688</v>
      </c>
      <c r="Q2378" s="5">
        <v>0</v>
      </c>
    </row>
    <row r="2379" spans="2:17" x14ac:dyDescent="0.25">
      <c r="B2379" s="10" t="s">
        <v>2377</v>
      </c>
      <c r="C2379" s="10">
        <v>0</v>
      </c>
      <c r="D2379" s="10">
        <v>0</v>
      </c>
      <c r="E2379" s="10">
        <v>0</v>
      </c>
      <c r="F2379" s="10">
        <v>23</v>
      </c>
      <c r="G2379" s="10">
        <v>0</v>
      </c>
      <c r="H2379" s="10">
        <v>6</v>
      </c>
      <c r="I2379" s="10">
        <v>36</v>
      </c>
      <c r="K2379" s="11">
        <f t="shared" si="152"/>
        <v>0</v>
      </c>
      <c r="L2379" s="11">
        <f t="shared" si="153"/>
        <v>0</v>
      </c>
      <c r="M2379" s="12">
        <f t="shared" si="154"/>
        <v>0</v>
      </c>
      <c r="N2379" s="12">
        <f t="shared" si="155"/>
        <v>0</v>
      </c>
      <c r="P2379" s="14" t="s">
        <v>1690</v>
      </c>
      <c r="Q2379" s="14">
        <v>0</v>
      </c>
    </row>
    <row r="2380" spans="2:17" x14ac:dyDescent="0.25">
      <c r="B2380" s="5" t="s">
        <v>2378</v>
      </c>
      <c r="C2380" s="5">
        <v>0</v>
      </c>
      <c r="D2380" s="5">
        <v>0</v>
      </c>
      <c r="E2380" s="5">
        <v>0</v>
      </c>
      <c r="F2380" s="5">
        <v>57</v>
      </c>
      <c r="G2380" s="5">
        <v>5</v>
      </c>
      <c r="H2380" s="5">
        <v>0</v>
      </c>
      <c r="I2380" s="5">
        <v>69</v>
      </c>
      <c r="K2380" s="6">
        <f t="shared" si="152"/>
        <v>0</v>
      </c>
      <c r="L2380" s="6">
        <f t="shared" si="153"/>
        <v>0</v>
      </c>
      <c r="M2380" s="9">
        <f t="shared" si="154"/>
        <v>0</v>
      </c>
      <c r="N2380" s="9">
        <f t="shared" si="155"/>
        <v>0</v>
      </c>
      <c r="P2380" s="5" t="s">
        <v>1691</v>
      </c>
      <c r="Q2380" s="5">
        <v>0</v>
      </c>
    </row>
    <row r="2381" spans="2:17" x14ac:dyDescent="0.25">
      <c r="B2381" s="10" t="s">
        <v>2379</v>
      </c>
      <c r="C2381" s="10">
        <v>0</v>
      </c>
      <c r="D2381" s="10">
        <v>0</v>
      </c>
      <c r="E2381" s="10">
        <v>3</v>
      </c>
      <c r="F2381" s="10">
        <v>59</v>
      </c>
      <c r="G2381" s="10">
        <v>6</v>
      </c>
      <c r="H2381" s="10">
        <v>11</v>
      </c>
      <c r="I2381" s="10">
        <v>81</v>
      </c>
      <c r="K2381" s="11">
        <f t="shared" si="152"/>
        <v>0</v>
      </c>
      <c r="L2381" s="11">
        <f t="shared" si="153"/>
        <v>3</v>
      </c>
      <c r="M2381" s="12">
        <f t="shared" si="154"/>
        <v>0</v>
      </c>
      <c r="N2381" s="12">
        <f t="shared" si="155"/>
        <v>3.7037037037037033</v>
      </c>
      <c r="P2381" s="14" t="s">
        <v>1693</v>
      </c>
      <c r="Q2381" s="14">
        <v>0</v>
      </c>
    </row>
    <row r="2382" spans="2:17" x14ac:dyDescent="0.25">
      <c r="B2382" s="5" t="s">
        <v>2380</v>
      </c>
      <c r="C2382" s="5">
        <v>0</v>
      </c>
      <c r="D2382" s="5">
        <v>0</v>
      </c>
      <c r="E2382" s="5">
        <v>11</v>
      </c>
      <c r="F2382" s="5">
        <v>307</v>
      </c>
      <c r="G2382" s="5">
        <v>19</v>
      </c>
      <c r="H2382" s="5">
        <v>80</v>
      </c>
      <c r="I2382" s="5">
        <v>416</v>
      </c>
      <c r="K2382" s="6">
        <f t="shared" si="152"/>
        <v>0</v>
      </c>
      <c r="L2382" s="6">
        <f t="shared" si="153"/>
        <v>11</v>
      </c>
      <c r="M2382" s="9">
        <f t="shared" si="154"/>
        <v>0</v>
      </c>
      <c r="N2382" s="9">
        <f t="shared" si="155"/>
        <v>2.6442307692307692</v>
      </c>
      <c r="P2382" s="5" t="s">
        <v>1694</v>
      </c>
      <c r="Q2382" s="5">
        <v>0</v>
      </c>
    </row>
    <row r="2383" spans="2:17" x14ac:dyDescent="0.25">
      <c r="B2383" s="10" t="s">
        <v>2381</v>
      </c>
      <c r="C2383" s="10">
        <v>0</v>
      </c>
      <c r="D2383" s="10">
        <v>0</v>
      </c>
      <c r="E2383" s="10">
        <v>0</v>
      </c>
      <c r="F2383" s="10">
        <v>27</v>
      </c>
      <c r="G2383" s="10">
        <v>0</v>
      </c>
      <c r="H2383" s="10">
        <v>0</v>
      </c>
      <c r="I2383" s="10">
        <v>25</v>
      </c>
      <c r="K2383" s="11">
        <f t="shared" si="152"/>
        <v>0</v>
      </c>
      <c r="L2383" s="11">
        <f t="shared" si="153"/>
        <v>0</v>
      </c>
      <c r="M2383" s="12">
        <f t="shared" si="154"/>
        <v>0</v>
      </c>
      <c r="N2383" s="12">
        <f t="shared" si="155"/>
        <v>0</v>
      </c>
      <c r="P2383" s="14" t="s">
        <v>1700</v>
      </c>
      <c r="Q2383" s="14">
        <v>0</v>
      </c>
    </row>
    <row r="2384" spans="2:17" x14ac:dyDescent="0.25">
      <c r="B2384" s="5" t="s">
        <v>2382</v>
      </c>
      <c r="C2384" s="5">
        <v>0</v>
      </c>
      <c r="D2384" s="5">
        <v>0</v>
      </c>
      <c r="E2384" s="5">
        <v>0</v>
      </c>
      <c r="F2384" s="5">
        <v>44</v>
      </c>
      <c r="G2384" s="5">
        <v>0</v>
      </c>
      <c r="H2384" s="5">
        <v>8</v>
      </c>
      <c r="I2384" s="5">
        <v>56</v>
      </c>
      <c r="K2384" s="6">
        <f t="shared" si="152"/>
        <v>0</v>
      </c>
      <c r="L2384" s="6">
        <f t="shared" si="153"/>
        <v>0</v>
      </c>
      <c r="M2384" s="9">
        <f t="shared" si="154"/>
        <v>0</v>
      </c>
      <c r="N2384" s="9">
        <f t="shared" si="155"/>
        <v>0</v>
      </c>
      <c r="P2384" s="5" t="s">
        <v>1701</v>
      </c>
      <c r="Q2384" s="5">
        <v>0</v>
      </c>
    </row>
    <row r="2385" spans="2:17" x14ac:dyDescent="0.25">
      <c r="B2385" s="10" t="s">
        <v>2383</v>
      </c>
      <c r="C2385" s="10">
        <v>0</v>
      </c>
      <c r="D2385" s="10">
        <v>0</v>
      </c>
      <c r="E2385" s="10">
        <v>0</v>
      </c>
      <c r="F2385" s="10">
        <v>21</v>
      </c>
      <c r="G2385" s="10">
        <v>3</v>
      </c>
      <c r="H2385" s="10">
        <v>6</v>
      </c>
      <c r="I2385" s="10">
        <v>25</v>
      </c>
      <c r="K2385" s="11">
        <f t="shared" si="152"/>
        <v>0</v>
      </c>
      <c r="L2385" s="11">
        <f t="shared" si="153"/>
        <v>0</v>
      </c>
      <c r="M2385" s="12">
        <f t="shared" si="154"/>
        <v>0</v>
      </c>
      <c r="N2385" s="12">
        <f t="shared" si="155"/>
        <v>0</v>
      </c>
      <c r="P2385" s="14" t="s">
        <v>1704</v>
      </c>
      <c r="Q2385" s="14">
        <v>0</v>
      </c>
    </row>
    <row r="2386" spans="2:17" x14ac:dyDescent="0.25">
      <c r="B2386" s="5" t="s">
        <v>2384</v>
      </c>
      <c r="C2386" s="5">
        <v>0</v>
      </c>
      <c r="D2386" s="5">
        <v>0</v>
      </c>
      <c r="E2386" s="5">
        <v>6</v>
      </c>
      <c r="F2386" s="5">
        <v>249</v>
      </c>
      <c r="G2386" s="5">
        <v>6</v>
      </c>
      <c r="H2386" s="5">
        <v>60</v>
      </c>
      <c r="I2386" s="5">
        <v>328</v>
      </c>
      <c r="K2386" s="6">
        <f t="shared" si="152"/>
        <v>0</v>
      </c>
      <c r="L2386" s="6">
        <f t="shared" si="153"/>
        <v>6</v>
      </c>
      <c r="M2386" s="9">
        <f t="shared" si="154"/>
        <v>0</v>
      </c>
      <c r="N2386" s="9">
        <f t="shared" si="155"/>
        <v>1.8292682926829267</v>
      </c>
      <c r="P2386" s="5" t="s">
        <v>1709</v>
      </c>
      <c r="Q2386" s="5">
        <v>0</v>
      </c>
    </row>
    <row r="2387" spans="2:17" x14ac:dyDescent="0.25">
      <c r="B2387" s="10" t="s">
        <v>2385</v>
      </c>
      <c r="C2387" s="10">
        <v>0</v>
      </c>
      <c r="D2387" s="10">
        <v>0</v>
      </c>
      <c r="E2387" s="10">
        <v>0</v>
      </c>
      <c r="F2387" s="10">
        <v>47</v>
      </c>
      <c r="G2387" s="10">
        <v>8</v>
      </c>
      <c r="H2387" s="10">
        <v>12</v>
      </c>
      <c r="I2387" s="10">
        <v>69</v>
      </c>
      <c r="K2387" s="11">
        <f t="shared" si="152"/>
        <v>0</v>
      </c>
      <c r="L2387" s="11">
        <f t="shared" si="153"/>
        <v>0</v>
      </c>
      <c r="M2387" s="12">
        <f t="shared" si="154"/>
        <v>0</v>
      </c>
      <c r="N2387" s="12">
        <f t="shared" si="155"/>
        <v>0</v>
      </c>
      <c r="P2387" s="14" t="s">
        <v>1711</v>
      </c>
      <c r="Q2387" s="14">
        <v>0</v>
      </c>
    </row>
    <row r="2388" spans="2:17" x14ac:dyDescent="0.25">
      <c r="B2388" s="5" t="s">
        <v>2386</v>
      </c>
      <c r="C2388" s="5">
        <v>0</v>
      </c>
      <c r="D2388" s="5">
        <v>0</v>
      </c>
      <c r="E2388" s="5">
        <v>0</v>
      </c>
      <c r="F2388" s="5">
        <v>43</v>
      </c>
      <c r="G2388" s="5">
        <v>0</v>
      </c>
      <c r="H2388" s="5">
        <v>20</v>
      </c>
      <c r="I2388" s="5">
        <v>59</v>
      </c>
      <c r="K2388" s="6">
        <f t="shared" si="152"/>
        <v>0</v>
      </c>
      <c r="L2388" s="6">
        <f t="shared" si="153"/>
        <v>0</v>
      </c>
      <c r="M2388" s="9">
        <f t="shared" si="154"/>
        <v>0</v>
      </c>
      <c r="N2388" s="9">
        <f t="shared" si="155"/>
        <v>0</v>
      </c>
      <c r="P2388" s="5" t="s">
        <v>1712</v>
      </c>
      <c r="Q2388" s="5">
        <v>0</v>
      </c>
    </row>
    <row r="2389" spans="2:17" x14ac:dyDescent="0.25">
      <c r="B2389" s="10" t="s">
        <v>2387</v>
      </c>
      <c r="C2389" s="10">
        <v>0</v>
      </c>
      <c r="D2389" s="10">
        <v>0</v>
      </c>
      <c r="E2389" s="10">
        <v>14</v>
      </c>
      <c r="F2389" s="10">
        <v>362</v>
      </c>
      <c r="G2389" s="10">
        <v>18</v>
      </c>
      <c r="H2389" s="10">
        <v>69</v>
      </c>
      <c r="I2389" s="10">
        <v>462</v>
      </c>
      <c r="K2389" s="11">
        <f t="shared" si="152"/>
        <v>0</v>
      </c>
      <c r="L2389" s="11">
        <f t="shared" si="153"/>
        <v>14</v>
      </c>
      <c r="M2389" s="12">
        <f t="shared" si="154"/>
        <v>0</v>
      </c>
      <c r="N2389" s="12">
        <f t="shared" si="155"/>
        <v>3.0303030303030303</v>
      </c>
      <c r="P2389" s="14" t="s">
        <v>1714</v>
      </c>
      <c r="Q2389" s="14">
        <v>0</v>
      </c>
    </row>
    <row r="2390" spans="2:17" x14ac:dyDescent="0.25">
      <c r="B2390" s="5" t="s">
        <v>2388</v>
      </c>
      <c r="C2390" s="5">
        <v>0</v>
      </c>
      <c r="D2390" s="5">
        <v>0</v>
      </c>
      <c r="E2390" s="5">
        <v>9</v>
      </c>
      <c r="F2390" s="5">
        <v>213</v>
      </c>
      <c r="G2390" s="5">
        <v>12</v>
      </c>
      <c r="H2390" s="5">
        <v>43</v>
      </c>
      <c r="I2390" s="5">
        <v>281</v>
      </c>
      <c r="K2390" s="6">
        <f t="shared" si="152"/>
        <v>0</v>
      </c>
      <c r="L2390" s="6">
        <f t="shared" si="153"/>
        <v>9</v>
      </c>
      <c r="M2390" s="9">
        <f t="shared" si="154"/>
        <v>0</v>
      </c>
      <c r="N2390" s="9">
        <f t="shared" si="155"/>
        <v>3.2028469750889679</v>
      </c>
      <c r="P2390" s="5" t="s">
        <v>1715</v>
      </c>
      <c r="Q2390" s="5">
        <v>0</v>
      </c>
    </row>
    <row r="2391" spans="2:17" x14ac:dyDescent="0.25">
      <c r="B2391" s="10" t="s">
        <v>2389</v>
      </c>
      <c r="C2391" s="10">
        <v>0</v>
      </c>
      <c r="D2391" s="10">
        <v>4</v>
      </c>
      <c r="E2391" s="10">
        <v>100</v>
      </c>
      <c r="F2391" s="10">
        <v>3659</v>
      </c>
      <c r="G2391" s="10">
        <v>326</v>
      </c>
      <c r="H2391" s="10">
        <v>866</v>
      </c>
      <c r="I2391" s="10">
        <v>4955</v>
      </c>
      <c r="K2391" s="11">
        <f t="shared" si="152"/>
        <v>4</v>
      </c>
      <c r="L2391" s="11">
        <f t="shared" si="153"/>
        <v>104</v>
      </c>
      <c r="M2391" s="12">
        <f t="shared" si="154"/>
        <v>8.0726538849646826E-2</v>
      </c>
      <c r="N2391" s="12">
        <f t="shared" si="155"/>
        <v>2.098890010090817</v>
      </c>
      <c r="P2391" s="14" t="s">
        <v>1716</v>
      </c>
      <c r="Q2391" s="14">
        <v>0</v>
      </c>
    </row>
    <row r="2392" spans="2:17" x14ac:dyDescent="0.25">
      <c r="B2392" s="5" t="s">
        <v>2390</v>
      </c>
      <c r="C2392" s="5">
        <v>0</v>
      </c>
      <c r="D2392" s="5">
        <v>0</v>
      </c>
      <c r="E2392" s="5">
        <v>0</v>
      </c>
      <c r="F2392" s="5">
        <v>100</v>
      </c>
      <c r="G2392" s="5">
        <v>12</v>
      </c>
      <c r="H2392" s="5">
        <v>30</v>
      </c>
      <c r="I2392" s="5">
        <v>135</v>
      </c>
      <c r="K2392" s="6">
        <f t="shared" si="152"/>
        <v>0</v>
      </c>
      <c r="L2392" s="6">
        <f t="shared" si="153"/>
        <v>0</v>
      </c>
      <c r="M2392" s="9">
        <f t="shared" si="154"/>
        <v>0</v>
      </c>
      <c r="N2392" s="9">
        <f t="shared" si="155"/>
        <v>0</v>
      </c>
      <c r="P2392" s="5" t="s">
        <v>1717</v>
      </c>
      <c r="Q2392" s="5">
        <v>0</v>
      </c>
    </row>
    <row r="2393" spans="2:17" x14ac:dyDescent="0.25">
      <c r="B2393" s="10" t="s">
        <v>2391</v>
      </c>
      <c r="C2393" s="10">
        <v>0</v>
      </c>
      <c r="D2393" s="10">
        <v>0</v>
      </c>
      <c r="E2393" s="10">
        <v>0</v>
      </c>
      <c r="F2393" s="10">
        <v>84</v>
      </c>
      <c r="G2393" s="10">
        <v>11</v>
      </c>
      <c r="H2393" s="10">
        <v>37</v>
      </c>
      <c r="I2393" s="10">
        <v>130</v>
      </c>
      <c r="K2393" s="11">
        <f t="shared" si="152"/>
        <v>0</v>
      </c>
      <c r="L2393" s="11">
        <f t="shared" si="153"/>
        <v>0</v>
      </c>
      <c r="M2393" s="12">
        <f t="shared" si="154"/>
        <v>0</v>
      </c>
      <c r="N2393" s="12">
        <f t="shared" si="155"/>
        <v>0</v>
      </c>
      <c r="P2393" s="14" t="s">
        <v>1718</v>
      </c>
      <c r="Q2393" s="14">
        <v>0</v>
      </c>
    </row>
    <row r="2394" spans="2:17" x14ac:dyDescent="0.25">
      <c r="B2394" s="5" t="s">
        <v>2392</v>
      </c>
      <c r="C2394" s="5">
        <v>0</v>
      </c>
      <c r="D2394" s="5">
        <v>3</v>
      </c>
      <c r="E2394" s="5">
        <v>17</v>
      </c>
      <c r="F2394" s="5">
        <v>426</v>
      </c>
      <c r="G2394" s="5">
        <v>34</v>
      </c>
      <c r="H2394" s="5">
        <v>89</v>
      </c>
      <c r="I2394" s="5">
        <v>568</v>
      </c>
      <c r="K2394" s="6">
        <f t="shared" si="152"/>
        <v>3</v>
      </c>
      <c r="L2394" s="6">
        <f t="shared" si="153"/>
        <v>20</v>
      </c>
      <c r="M2394" s="9">
        <f t="shared" si="154"/>
        <v>0.528169014084507</v>
      </c>
      <c r="N2394" s="9">
        <f t="shared" si="155"/>
        <v>3.5211267605633805</v>
      </c>
      <c r="P2394" s="5" t="s">
        <v>1721</v>
      </c>
      <c r="Q2394" s="5">
        <v>0</v>
      </c>
    </row>
    <row r="2395" spans="2:17" x14ac:dyDescent="0.25">
      <c r="B2395" s="10" t="s">
        <v>2393</v>
      </c>
      <c r="C2395" s="10">
        <v>0</v>
      </c>
      <c r="D2395" s="10">
        <v>0</v>
      </c>
      <c r="E2395" s="10">
        <v>37</v>
      </c>
      <c r="F2395" s="10">
        <v>772</v>
      </c>
      <c r="G2395" s="10">
        <v>53</v>
      </c>
      <c r="H2395" s="10">
        <v>154</v>
      </c>
      <c r="I2395" s="10">
        <v>1012</v>
      </c>
      <c r="K2395" s="11">
        <f t="shared" si="152"/>
        <v>0</v>
      </c>
      <c r="L2395" s="11">
        <f t="shared" si="153"/>
        <v>37</v>
      </c>
      <c r="M2395" s="12">
        <f t="shared" si="154"/>
        <v>0</v>
      </c>
      <c r="N2395" s="12">
        <f t="shared" si="155"/>
        <v>3.6561264822134385</v>
      </c>
      <c r="P2395" s="14" t="s">
        <v>1723</v>
      </c>
      <c r="Q2395" s="14">
        <v>0</v>
      </c>
    </row>
    <row r="2396" spans="2:17" x14ac:dyDescent="0.25">
      <c r="B2396" s="5" t="s">
        <v>2394</v>
      </c>
      <c r="C2396" s="5">
        <v>0</v>
      </c>
      <c r="D2396" s="5">
        <v>0</v>
      </c>
      <c r="E2396" s="5">
        <v>10</v>
      </c>
      <c r="F2396" s="5">
        <v>52</v>
      </c>
      <c r="G2396" s="5">
        <v>11</v>
      </c>
      <c r="H2396" s="5">
        <v>9</v>
      </c>
      <c r="I2396" s="5">
        <v>76</v>
      </c>
      <c r="K2396" s="6">
        <f t="shared" si="152"/>
        <v>0</v>
      </c>
      <c r="L2396" s="6">
        <f t="shared" si="153"/>
        <v>10</v>
      </c>
      <c r="M2396" s="9">
        <f t="shared" si="154"/>
        <v>0</v>
      </c>
      <c r="N2396" s="9">
        <f t="shared" si="155"/>
        <v>13.157894736842104</v>
      </c>
      <c r="P2396" s="5" t="s">
        <v>1725</v>
      </c>
      <c r="Q2396" s="5">
        <v>0</v>
      </c>
    </row>
    <row r="2397" spans="2:17" x14ac:dyDescent="0.25">
      <c r="B2397" s="10" t="s">
        <v>2395</v>
      </c>
      <c r="C2397" s="10">
        <v>4</v>
      </c>
      <c r="D2397" s="10">
        <v>3</v>
      </c>
      <c r="E2397" s="10">
        <v>73</v>
      </c>
      <c r="F2397" s="10">
        <v>11106</v>
      </c>
      <c r="G2397" s="10">
        <v>370</v>
      </c>
      <c r="H2397" s="10">
        <v>3866</v>
      </c>
      <c r="I2397" s="10">
        <v>15419</v>
      </c>
      <c r="K2397" s="11">
        <f t="shared" si="152"/>
        <v>7</v>
      </c>
      <c r="L2397" s="11">
        <f t="shared" si="153"/>
        <v>80</v>
      </c>
      <c r="M2397" s="12">
        <f t="shared" si="154"/>
        <v>4.5398534275893375E-2</v>
      </c>
      <c r="N2397" s="12">
        <f t="shared" si="155"/>
        <v>0.5188403917244957</v>
      </c>
      <c r="P2397" s="14" t="s">
        <v>1726</v>
      </c>
      <c r="Q2397" s="14">
        <v>0</v>
      </c>
    </row>
    <row r="2398" spans="2:17" x14ac:dyDescent="0.25">
      <c r="B2398" s="5" t="s">
        <v>2396</v>
      </c>
      <c r="C2398" s="5">
        <v>8</v>
      </c>
      <c r="D2398" s="5">
        <v>4</v>
      </c>
      <c r="E2398" s="5">
        <v>127</v>
      </c>
      <c r="F2398" s="5">
        <v>12518</v>
      </c>
      <c r="G2398" s="5">
        <v>390</v>
      </c>
      <c r="H2398" s="5">
        <v>2126</v>
      </c>
      <c r="I2398" s="5">
        <v>15174</v>
      </c>
      <c r="K2398" s="6">
        <f t="shared" si="152"/>
        <v>12</v>
      </c>
      <c r="L2398" s="6">
        <f t="shared" si="153"/>
        <v>139</v>
      </c>
      <c r="M2398" s="9">
        <f t="shared" si="154"/>
        <v>7.9082641360221431E-2</v>
      </c>
      <c r="N2398" s="9">
        <f t="shared" si="155"/>
        <v>0.91604059575589813</v>
      </c>
      <c r="P2398" s="5" t="s">
        <v>1730</v>
      </c>
      <c r="Q2398" s="5">
        <v>0</v>
      </c>
    </row>
    <row r="2399" spans="2:17" x14ac:dyDescent="0.25">
      <c r="B2399" s="10" t="s">
        <v>2397</v>
      </c>
      <c r="C2399" s="10">
        <v>0</v>
      </c>
      <c r="D2399" s="10">
        <v>0</v>
      </c>
      <c r="E2399" s="10">
        <v>0</v>
      </c>
      <c r="F2399" s="10">
        <v>39</v>
      </c>
      <c r="G2399" s="10">
        <v>0</v>
      </c>
      <c r="H2399" s="10">
        <v>17</v>
      </c>
      <c r="I2399" s="10">
        <v>54</v>
      </c>
      <c r="K2399" s="11">
        <f t="shared" si="152"/>
        <v>0</v>
      </c>
      <c r="L2399" s="11">
        <f t="shared" si="153"/>
        <v>0</v>
      </c>
      <c r="M2399" s="12">
        <f t="shared" si="154"/>
        <v>0</v>
      </c>
      <c r="N2399" s="12">
        <f t="shared" si="155"/>
        <v>0</v>
      </c>
      <c r="P2399" s="14" t="s">
        <v>1735</v>
      </c>
      <c r="Q2399" s="14">
        <v>0</v>
      </c>
    </row>
    <row r="2400" spans="2:17" x14ac:dyDescent="0.25">
      <c r="B2400" s="5" t="s">
        <v>2398</v>
      </c>
      <c r="C2400" s="5">
        <v>0</v>
      </c>
      <c r="D2400" s="5">
        <v>0</v>
      </c>
      <c r="E2400" s="5">
        <v>35</v>
      </c>
      <c r="F2400" s="5">
        <v>1626</v>
      </c>
      <c r="G2400" s="5">
        <v>54</v>
      </c>
      <c r="H2400" s="5">
        <v>344</v>
      </c>
      <c r="I2400" s="5">
        <v>2064</v>
      </c>
      <c r="K2400" s="6">
        <f t="shared" si="152"/>
        <v>0</v>
      </c>
      <c r="L2400" s="6">
        <f t="shared" si="153"/>
        <v>35</v>
      </c>
      <c r="M2400" s="9">
        <f t="shared" si="154"/>
        <v>0</v>
      </c>
      <c r="N2400" s="9">
        <f t="shared" si="155"/>
        <v>1.695736434108527</v>
      </c>
      <c r="P2400" s="5" t="s">
        <v>1737</v>
      </c>
      <c r="Q2400" s="5">
        <v>0</v>
      </c>
    </row>
    <row r="2401" spans="2:17" x14ac:dyDescent="0.25">
      <c r="B2401" s="10" t="s">
        <v>2399</v>
      </c>
      <c r="C2401" s="10">
        <v>0</v>
      </c>
      <c r="D2401" s="10">
        <v>0</v>
      </c>
      <c r="E2401" s="10">
        <v>0</v>
      </c>
      <c r="F2401" s="10">
        <v>19</v>
      </c>
      <c r="G2401" s="10">
        <v>0</v>
      </c>
      <c r="H2401" s="10">
        <v>5</v>
      </c>
      <c r="I2401" s="10">
        <v>23</v>
      </c>
      <c r="K2401" s="11">
        <f t="shared" si="152"/>
        <v>0</v>
      </c>
      <c r="L2401" s="11">
        <f t="shared" si="153"/>
        <v>0</v>
      </c>
      <c r="M2401" s="12">
        <f t="shared" si="154"/>
        <v>0</v>
      </c>
      <c r="N2401" s="12">
        <f t="shared" si="155"/>
        <v>0</v>
      </c>
      <c r="P2401" s="14" t="s">
        <v>1738</v>
      </c>
      <c r="Q2401" s="14">
        <v>0</v>
      </c>
    </row>
    <row r="2402" spans="2:17" x14ac:dyDescent="0.25">
      <c r="B2402" s="5" t="s">
        <v>2400</v>
      </c>
      <c r="C2402" s="5">
        <v>0</v>
      </c>
      <c r="D2402" s="5">
        <v>0</v>
      </c>
      <c r="E2402" s="5">
        <v>0</v>
      </c>
      <c r="F2402" s="5">
        <v>9</v>
      </c>
      <c r="G2402" s="5">
        <v>3</v>
      </c>
      <c r="H2402" s="5">
        <v>0</v>
      </c>
      <c r="I2402" s="5">
        <v>12</v>
      </c>
      <c r="K2402" s="6">
        <f t="shared" si="152"/>
        <v>0</v>
      </c>
      <c r="L2402" s="6">
        <f t="shared" si="153"/>
        <v>0</v>
      </c>
      <c r="M2402" s="9">
        <f t="shared" si="154"/>
        <v>0</v>
      </c>
      <c r="N2402" s="9">
        <f t="shared" si="155"/>
        <v>0</v>
      </c>
      <c r="P2402" s="5" t="s">
        <v>1740</v>
      </c>
      <c r="Q2402" s="5">
        <v>0</v>
      </c>
    </row>
    <row r="2403" spans="2:17" x14ac:dyDescent="0.25">
      <c r="B2403" s="10" t="s">
        <v>2401</v>
      </c>
      <c r="C2403" s="10">
        <v>0</v>
      </c>
      <c r="D2403" s="10">
        <v>0</v>
      </c>
      <c r="E2403" s="10">
        <v>41</v>
      </c>
      <c r="F2403" s="10">
        <v>1622</v>
      </c>
      <c r="G2403" s="10">
        <v>96</v>
      </c>
      <c r="H2403" s="10">
        <v>551</v>
      </c>
      <c r="I2403" s="10">
        <v>2308</v>
      </c>
      <c r="K2403" s="11">
        <f t="shared" si="152"/>
        <v>0</v>
      </c>
      <c r="L2403" s="11">
        <f t="shared" si="153"/>
        <v>41</v>
      </c>
      <c r="M2403" s="12">
        <f t="shared" si="154"/>
        <v>0</v>
      </c>
      <c r="N2403" s="12">
        <f t="shared" si="155"/>
        <v>1.7764298093587521</v>
      </c>
      <c r="P2403" s="14" t="s">
        <v>1741</v>
      </c>
      <c r="Q2403" s="14">
        <v>0</v>
      </c>
    </row>
    <row r="2404" spans="2:17" x14ac:dyDescent="0.25">
      <c r="B2404" s="5" t="s">
        <v>2402</v>
      </c>
      <c r="C2404" s="5">
        <v>0</v>
      </c>
      <c r="D2404" s="5">
        <v>0</v>
      </c>
      <c r="E2404" s="5">
        <v>0</v>
      </c>
      <c r="F2404" s="5">
        <v>51</v>
      </c>
      <c r="G2404" s="5">
        <v>3</v>
      </c>
      <c r="H2404" s="5">
        <v>21</v>
      </c>
      <c r="I2404" s="5">
        <v>75</v>
      </c>
      <c r="K2404" s="6">
        <f t="shared" si="152"/>
        <v>0</v>
      </c>
      <c r="L2404" s="6">
        <f t="shared" si="153"/>
        <v>0</v>
      </c>
      <c r="M2404" s="9">
        <f t="shared" si="154"/>
        <v>0</v>
      </c>
      <c r="N2404" s="9">
        <f t="shared" si="155"/>
        <v>0</v>
      </c>
      <c r="P2404" s="5" t="s">
        <v>1743</v>
      </c>
      <c r="Q2404" s="5">
        <v>0</v>
      </c>
    </row>
    <row r="2405" spans="2:17" x14ac:dyDescent="0.25">
      <c r="B2405" s="10" t="s">
        <v>2403</v>
      </c>
      <c r="C2405" s="10">
        <v>0</v>
      </c>
      <c r="D2405" s="10">
        <v>0</v>
      </c>
      <c r="E2405" s="10">
        <v>0</v>
      </c>
      <c r="F2405" s="10">
        <v>25</v>
      </c>
      <c r="G2405" s="10">
        <v>0</v>
      </c>
      <c r="H2405" s="10">
        <v>0</v>
      </c>
      <c r="I2405" s="10">
        <v>21</v>
      </c>
      <c r="K2405" s="11">
        <f t="shared" si="152"/>
        <v>0</v>
      </c>
      <c r="L2405" s="11">
        <f t="shared" si="153"/>
        <v>0</v>
      </c>
      <c r="M2405" s="12">
        <f t="shared" si="154"/>
        <v>0</v>
      </c>
      <c r="N2405" s="12">
        <f t="shared" si="155"/>
        <v>0</v>
      </c>
      <c r="P2405" s="14" t="s">
        <v>1747</v>
      </c>
      <c r="Q2405" s="14">
        <v>0</v>
      </c>
    </row>
    <row r="2406" spans="2:17" x14ac:dyDescent="0.25">
      <c r="B2406" s="5" t="s">
        <v>2404</v>
      </c>
      <c r="C2406" s="5">
        <v>0</v>
      </c>
      <c r="D2406" s="5">
        <v>0</v>
      </c>
      <c r="E2406" s="5">
        <v>0</v>
      </c>
      <c r="F2406" s="5">
        <v>27</v>
      </c>
      <c r="G2406" s="5">
        <v>0</v>
      </c>
      <c r="H2406" s="5">
        <v>14</v>
      </c>
      <c r="I2406" s="5">
        <v>44</v>
      </c>
      <c r="K2406" s="6">
        <f t="shared" si="152"/>
        <v>0</v>
      </c>
      <c r="L2406" s="6">
        <f t="shared" si="153"/>
        <v>0</v>
      </c>
      <c r="M2406" s="9">
        <f t="shared" si="154"/>
        <v>0</v>
      </c>
      <c r="N2406" s="9">
        <f t="shared" si="155"/>
        <v>0</v>
      </c>
      <c r="P2406" s="5" t="s">
        <v>1749</v>
      </c>
      <c r="Q2406" s="5">
        <v>0</v>
      </c>
    </row>
    <row r="2407" spans="2:17" x14ac:dyDescent="0.25">
      <c r="B2407" s="10" t="s">
        <v>2405</v>
      </c>
      <c r="C2407" s="10">
        <v>5</v>
      </c>
      <c r="D2407" s="10">
        <v>7</v>
      </c>
      <c r="E2407" s="10">
        <v>186</v>
      </c>
      <c r="F2407" s="10">
        <v>13634</v>
      </c>
      <c r="G2407" s="10">
        <v>516</v>
      </c>
      <c r="H2407" s="10">
        <v>2618</v>
      </c>
      <c r="I2407" s="10">
        <v>16966</v>
      </c>
      <c r="K2407" s="11">
        <f t="shared" si="152"/>
        <v>12</v>
      </c>
      <c r="L2407" s="11">
        <f t="shared" si="153"/>
        <v>198</v>
      </c>
      <c r="M2407" s="12">
        <f t="shared" si="154"/>
        <v>7.0729694683484612E-2</v>
      </c>
      <c r="N2407" s="12">
        <f t="shared" si="155"/>
        <v>1.1670399622774961</v>
      </c>
      <c r="P2407" s="14" t="s">
        <v>1750</v>
      </c>
      <c r="Q2407" s="14">
        <v>0</v>
      </c>
    </row>
    <row r="2408" spans="2:17" x14ac:dyDescent="0.25">
      <c r="B2408" s="5" t="s">
        <v>2406</v>
      </c>
      <c r="C2408" s="5">
        <v>9</v>
      </c>
      <c r="D2408" s="5">
        <v>4</v>
      </c>
      <c r="E2408" s="5">
        <v>189</v>
      </c>
      <c r="F2408" s="5">
        <v>11184</v>
      </c>
      <c r="G2408" s="5">
        <v>350</v>
      </c>
      <c r="H2408" s="5">
        <v>2364</v>
      </c>
      <c r="I2408" s="5">
        <v>14098</v>
      </c>
      <c r="K2408" s="6">
        <f t="shared" si="152"/>
        <v>13</v>
      </c>
      <c r="L2408" s="6">
        <f t="shared" si="153"/>
        <v>202</v>
      </c>
      <c r="M2408" s="9">
        <f t="shared" si="154"/>
        <v>9.221166122854306E-2</v>
      </c>
      <c r="N2408" s="9">
        <f t="shared" si="155"/>
        <v>1.4328273513973613</v>
      </c>
      <c r="P2408" s="5" t="s">
        <v>1756</v>
      </c>
      <c r="Q2408" s="5">
        <v>0</v>
      </c>
    </row>
    <row r="2409" spans="2:17" x14ac:dyDescent="0.25">
      <c r="B2409" s="10" t="s">
        <v>2407</v>
      </c>
      <c r="C2409" s="10">
        <v>0</v>
      </c>
      <c r="D2409" s="10">
        <v>0</v>
      </c>
      <c r="E2409" s="10">
        <v>0</v>
      </c>
      <c r="F2409" s="10">
        <v>43</v>
      </c>
      <c r="G2409" s="10">
        <v>0</v>
      </c>
      <c r="H2409" s="10">
        <v>19</v>
      </c>
      <c r="I2409" s="10">
        <v>62</v>
      </c>
      <c r="K2409" s="11">
        <f t="shared" si="152"/>
        <v>0</v>
      </c>
      <c r="L2409" s="11">
        <f t="shared" si="153"/>
        <v>0</v>
      </c>
      <c r="M2409" s="12">
        <f t="shared" si="154"/>
        <v>0</v>
      </c>
      <c r="N2409" s="12">
        <f t="shared" si="155"/>
        <v>0</v>
      </c>
      <c r="P2409" s="14" t="s">
        <v>1758</v>
      </c>
      <c r="Q2409" s="14">
        <v>0</v>
      </c>
    </row>
    <row r="2410" spans="2:17" x14ac:dyDescent="0.25">
      <c r="B2410" s="5" t="s">
        <v>2408</v>
      </c>
      <c r="C2410" s="5">
        <v>0</v>
      </c>
      <c r="D2410" s="5">
        <v>0</v>
      </c>
      <c r="E2410" s="5">
        <v>3</v>
      </c>
      <c r="F2410" s="5">
        <v>150</v>
      </c>
      <c r="G2410" s="5">
        <v>14</v>
      </c>
      <c r="H2410" s="5">
        <v>34</v>
      </c>
      <c r="I2410" s="5">
        <v>206</v>
      </c>
      <c r="K2410" s="6">
        <f t="shared" si="152"/>
        <v>0</v>
      </c>
      <c r="L2410" s="6">
        <f t="shared" si="153"/>
        <v>3</v>
      </c>
      <c r="M2410" s="9">
        <f t="shared" si="154"/>
        <v>0</v>
      </c>
      <c r="N2410" s="9">
        <f t="shared" si="155"/>
        <v>1.4563106796116505</v>
      </c>
      <c r="P2410" s="5" t="s">
        <v>1760</v>
      </c>
      <c r="Q2410" s="5">
        <v>0</v>
      </c>
    </row>
    <row r="2411" spans="2:17" x14ac:dyDescent="0.25">
      <c r="B2411" s="10" t="s">
        <v>2409</v>
      </c>
      <c r="C2411" s="10">
        <v>0</v>
      </c>
      <c r="D2411" s="10">
        <v>0</v>
      </c>
      <c r="E2411" s="10">
        <v>0</v>
      </c>
      <c r="F2411" s="10">
        <v>46</v>
      </c>
      <c r="G2411" s="10">
        <v>3</v>
      </c>
      <c r="H2411" s="10">
        <v>9</v>
      </c>
      <c r="I2411" s="10">
        <v>60</v>
      </c>
      <c r="K2411" s="11">
        <f t="shared" si="152"/>
        <v>0</v>
      </c>
      <c r="L2411" s="11">
        <f t="shared" si="153"/>
        <v>0</v>
      </c>
      <c r="M2411" s="12">
        <f t="shared" si="154"/>
        <v>0</v>
      </c>
      <c r="N2411" s="12">
        <f t="shared" si="155"/>
        <v>0</v>
      </c>
      <c r="P2411" s="14" t="s">
        <v>1762</v>
      </c>
      <c r="Q2411" s="14">
        <v>0</v>
      </c>
    </row>
    <row r="2412" spans="2:17" x14ac:dyDescent="0.25">
      <c r="B2412" s="5" t="s">
        <v>2410</v>
      </c>
      <c r="C2412" s="5">
        <v>0</v>
      </c>
      <c r="D2412" s="5">
        <v>0</v>
      </c>
      <c r="E2412" s="5">
        <v>50</v>
      </c>
      <c r="F2412" s="5">
        <v>1741</v>
      </c>
      <c r="G2412" s="5">
        <v>112</v>
      </c>
      <c r="H2412" s="5">
        <v>347</v>
      </c>
      <c r="I2412" s="5">
        <v>2254</v>
      </c>
      <c r="K2412" s="6">
        <f t="shared" si="152"/>
        <v>0</v>
      </c>
      <c r="L2412" s="6">
        <f t="shared" si="153"/>
        <v>50</v>
      </c>
      <c r="M2412" s="9">
        <f t="shared" si="154"/>
        <v>0</v>
      </c>
      <c r="N2412" s="9">
        <f t="shared" si="155"/>
        <v>2.2182786157941439</v>
      </c>
      <c r="P2412" s="5" t="s">
        <v>1764</v>
      </c>
      <c r="Q2412" s="5">
        <v>0</v>
      </c>
    </row>
    <row r="2413" spans="2:17" x14ac:dyDescent="0.25">
      <c r="B2413" s="10" t="s">
        <v>2411</v>
      </c>
      <c r="C2413" s="10">
        <v>0</v>
      </c>
      <c r="D2413" s="10">
        <v>0</v>
      </c>
      <c r="E2413" s="10">
        <v>0</v>
      </c>
      <c r="F2413" s="10">
        <v>63</v>
      </c>
      <c r="G2413" s="10">
        <v>8</v>
      </c>
      <c r="H2413" s="10">
        <v>4</v>
      </c>
      <c r="I2413" s="10">
        <v>72</v>
      </c>
      <c r="K2413" s="11">
        <f t="shared" si="152"/>
        <v>0</v>
      </c>
      <c r="L2413" s="11">
        <f t="shared" si="153"/>
        <v>0</v>
      </c>
      <c r="M2413" s="12">
        <f t="shared" si="154"/>
        <v>0</v>
      </c>
      <c r="N2413" s="12">
        <f t="shared" si="155"/>
        <v>0</v>
      </c>
      <c r="P2413" s="14" t="s">
        <v>1768</v>
      </c>
      <c r="Q2413" s="14">
        <v>0</v>
      </c>
    </row>
    <row r="2414" spans="2:17" x14ac:dyDescent="0.25">
      <c r="B2414" s="5" t="s">
        <v>2412</v>
      </c>
      <c r="C2414" s="5">
        <v>0</v>
      </c>
      <c r="D2414" s="5">
        <v>0</v>
      </c>
      <c r="E2414" s="5">
        <v>0</v>
      </c>
      <c r="F2414" s="5">
        <v>17</v>
      </c>
      <c r="G2414" s="5">
        <v>0</v>
      </c>
      <c r="H2414" s="5">
        <v>0</v>
      </c>
      <c r="I2414" s="5">
        <v>20</v>
      </c>
      <c r="K2414" s="6">
        <f t="shared" si="152"/>
        <v>0</v>
      </c>
      <c r="L2414" s="6">
        <f t="shared" si="153"/>
        <v>0</v>
      </c>
      <c r="M2414" s="9">
        <f t="shared" si="154"/>
        <v>0</v>
      </c>
      <c r="N2414" s="9">
        <f t="shared" si="155"/>
        <v>0</v>
      </c>
      <c r="P2414" s="5" t="s">
        <v>1770</v>
      </c>
      <c r="Q2414" s="5">
        <v>0</v>
      </c>
    </row>
    <row r="2415" spans="2:17" x14ac:dyDescent="0.25">
      <c r="B2415" s="10" t="s">
        <v>2413</v>
      </c>
      <c r="C2415" s="10">
        <v>0</v>
      </c>
      <c r="D2415" s="10">
        <v>0</v>
      </c>
      <c r="E2415" s="10">
        <v>3</v>
      </c>
      <c r="F2415" s="10">
        <v>3</v>
      </c>
      <c r="G2415" s="10">
        <v>0</v>
      </c>
      <c r="H2415" s="10">
        <v>0</v>
      </c>
      <c r="I2415" s="10">
        <v>8</v>
      </c>
      <c r="K2415" s="11">
        <f t="shared" si="152"/>
        <v>0</v>
      </c>
      <c r="L2415" s="11">
        <f t="shared" si="153"/>
        <v>3</v>
      </c>
      <c r="M2415" s="12">
        <f t="shared" si="154"/>
        <v>0</v>
      </c>
      <c r="N2415" s="12">
        <f t="shared" si="155"/>
        <v>37.5</v>
      </c>
      <c r="P2415" s="14" t="s">
        <v>1773</v>
      </c>
      <c r="Q2415" s="14">
        <v>0</v>
      </c>
    </row>
    <row r="2416" spans="2:17" x14ac:dyDescent="0.25">
      <c r="B2416" s="5" t="s">
        <v>2414</v>
      </c>
      <c r="C2416" s="5">
        <v>0</v>
      </c>
      <c r="D2416" s="5">
        <v>0</v>
      </c>
      <c r="E2416" s="5">
        <v>0</v>
      </c>
      <c r="F2416" s="5">
        <v>4</v>
      </c>
      <c r="G2416" s="5">
        <v>0</v>
      </c>
      <c r="H2416" s="5">
        <v>0</v>
      </c>
      <c r="I2416" s="5">
        <v>8</v>
      </c>
      <c r="K2416" s="6">
        <f t="shared" si="152"/>
        <v>0</v>
      </c>
      <c r="L2416" s="6">
        <f t="shared" si="153"/>
        <v>0</v>
      </c>
      <c r="M2416" s="9">
        <f t="shared" si="154"/>
        <v>0</v>
      </c>
      <c r="N2416" s="9">
        <f t="shared" si="155"/>
        <v>0</v>
      </c>
      <c r="P2416" s="5" t="s">
        <v>1774</v>
      </c>
      <c r="Q2416" s="5">
        <v>0</v>
      </c>
    </row>
    <row r="2417" spans="2:17" x14ac:dyDescent="0.25">
      <c r="B2417" s="10" t="s">
        <v>2415</v>
      </c>
      <c r="C2417" s="10">
        <v>0</v>
      </c>
      <c r="D2417" s="10">
        <v>0</v>
      </c>
      <c r="E2417" s="10">
        <v>0</v>
      </c>
      <c r="F2417" s="10">
        <v>74</v>
      </c>
      <c r="G2417" s="10">
        <v>9</v>
      </c>
      <c r="H2417" s="10">
        <v>28</v>
      </c>
      <c r="I2417" s="10">
        <v>110</v>
      </c>
      <c r="K2417" s="11">
        <f t="shared" si="152"/>
        <v>0</v>
      </c>
      <c r="L2417" s="11">
        <f t="shared" si="153"/>
        <v>0</v>
      </c>
      <c r="M2417" s="12">
        <f t="shared" si="154"/>
        <v>0</v>
      </c>
      <c r="N2417" s="12">
        <f t="shared" si="155"/>
        <v>0</v>
      </c>
      <c r="P2417" s="14" t="s">
        <v>1776</v>
      </c>
      <c r="Q2417" s="14">
        <v>0</v>
      </c>
    </row>
    <row r="2418" spans="2:17" x14ac:dyDescent="0.25">
      <c r="B2418" s="5" t="s">
        <v>2416</v>
      </c>
      <c r="C2418" s="5">
        <v>0</v>
      </c>
      <c r="D2418" s="5">
        <v>0</v>
      </c>
      <c r="E2418" s="5">
        <v>0</v>
      </c>
      <c r="F2418" s="5">
        <v>69</v>
      </c>
      <c r="G2418" s="5">
        <v>4</v>
      </c>
      <c r="H2418" s="5">
        <v>20</v>
      </c>
      <c r="I2418" s="5">
        <v>93</v>
      </c>
      <c r="K2418" s="6">
        <f t="shared" si="152"/>
        <v>0</v>
      </c>
      <c r="L2418" s="6">
        <f t="shared" si="153"/>
        <v>0</v>
      </c>
      <c r="M2418" s="9">
        <f t="shared" si="154"/>
        <v>0</v>
      </c>
      <c r="N2418" s="9">
        <f t="shared" si="155"/>
        <v>0</v>
      </c>
      <c r="P2418" s="5" t="s">
        <v>1777</v>
      </c>
      <c r="Q2418" s="5">
        <v>0</v>
      </c>
    </row>
    <row r="2419" spans="2:17" x14ac:dyDescent="0.25">
      <c r="B2419" s="10" t="s">
        <v>2417</v>
      </c>
      <c r="C2419" s="10">
        <v>0</v>
      </c>
      <c r="D2419" s="10">
        <v>0</v>
      </c>
      <c r="E2419" s="10">
        <v>0</v>
      </c>
      <c r="F2419" s="10">
        <v>3</v>
      </c>
      <c r="G2419" s="10">
        <v>0</v>
      </c>
      <c r="H2419" s="10">
        <v>4</v>
      </c>
      <c r="I2419" s="10">
        <v>4</v>
      </c>
      <c r="K2419" s="11">
        <f t="shared" si="152"/>
        <v>0</v>
      </c>
      <c r="L2419" s="11">
        <f t="shared" si="153"/>
        <v>0</v>
      </c>
      <c r="M2419" s="12">
        <f t="shared" si="154"/>
        <v>0</v>
      </c>
      <c r="N2419" s="12">
        <f t="shared" si="155"/>
        <v>0</v>
      </c>
      <c r="P2419" s="14" t="s">
        <v>1778</v>
      </c>
      <c r="Q2419" s="14">
        <v>0</v>
      </c>
    </row>
    <row r="2420" spans="2:17" x14ac:dyDescent="0.25">
      <c r="B2420" s="5" t="s">
        <v>2418</v>
      </c>
      <c r="C2420" s="5">
        <v>0</v>
      </c>
      <c r="D2420" s="5">
        <v>0</v>
      </c>
      <c r="E2420" s="5">
        <v>84</v>
      </c>
      <c r="F2420" s="5">
        <v>3409</v>
      </c>
      <c r="G2420" s="5">
        <v>139</v>
      </c>
      <c r="H2420" s="5">
        <v>869</v>
      </c>
      <c r="I2420" s="5">
        <v>4497</v>
      </c>
      <c r="K2420" s="6">
        <f t="shared" si="152"/>
        <v>0</v>
      </c>
      <c r="L2420" s="6">
        <f t="shared" si="153"/>
        <v>84</v>
      </c>
      <c r="M2420" s="9">
        <f t="shared" si="154"/>
        <v>0</v>
      </c>
      <c r="N2420" s="9">
        <f t="shared" si="155"/>
        <v>1.8679119412941962</v>
      </c>
      <c r="P2420" s="5" t="s">
        <v>1780</v>
      </c>
      <c r="Q2420" s="5">
        <v>0</v>
      </c>
    </row>
    <row r="2421" spans="2:17" x14ac:dyDescent="0.25">
      <c r="B2421" s="10" t="s">
        <v>2419</v>
      </c>
      <c r="C2421" s="10">
        <v>0</v>
      </c>
      <c r="D2421" s="10">
        <v>0</v>
      </c>
      <c r="E2421" s="10">
        <v>0</v>
      </c>
      <c r="F2421" s="10">
        <v>18</v>
      </c>
      <c r="G2421" s="10">
        <v>0</v>
      </c>
      <c r="H2421" s="10">
        <v>0</v>
      </c>
      <c r="I2421" s="10">
        <v>18</v>
      </c>
      <c r="K2421" s="11">
        <f t="shared" si="152"/>
        <v>0</v>
      </c>
      <c r="L2421" s="11">
        <f t="shared" si="153"/>
        <v>0</v>
      </c>
      <c r="M2421" s="12">
        <f t="shared" si="154"/>
        <v>0</v>
      </c>
      <c r="N2421" s="12">
        <f t="shared" si="155"/>
        <v>0</v>
      </c>
      <c r="P2421" s="14" t="s">
        <v>1781</v>
      </c>
      <c r="Q2421" s="14">
        <v>0</v>
      </c>
    </row>
    <row r="2422" spans="2:17" x14ac:dyDescent="0.25">
      <c r="B2422" s="5" t="s">
        <v>2420</v>
      </c>
      <c r="C2422" s="5">
        <v>0</v>
      </c>
      <c r="D2422" s="5">
        <v>0</v>
      </c>
      <c r="E2422" s="5">
        <v>7</v>
      </c>
      <c r="F2422" s="5">
        <v>205</v>
      </c>
      <c r="G2422" s="5">
        <v>9</v>
      </c>
      <c r="H2422" s="5">
        <v>19</v>
      </c>
      <c r="I2422" s="5">
        <v>243</v>
      </c>
      <c r="K2422" s="6">
        <f t="shared" ref="K2422:K2479" si="156">SUM(C2422:D2422)</f>
        <v>0</v>
      </c>
      <c r="L2422" s="6">
        <f t="shared" ref="L2422:L2479" si="157">SUM(C2422:E2422)</f>
        <v>7</v>
      </c>
      <c r="M2422" s="9">
        <f t="shared" ref="M2422:M2479" si="158">K2422/I2422*100</f>
        <v>0</v>
      </c>
      <c r="N2422" s="9">
        <f t="shared" ref="N2422:N2479" si="159">L2422/I2422*100</f>
        <v>2.880658436213992</v>
      </c>
      <c r="P2422" s="5" t="s">
        <v>1782</v>
      </c>
      <c r="Q2422" s="5">
        <v>0</v>
      </c>
    </row>
    <row r="2423" spans="2:17" x14ac:dyDescent="0.25">
      <c r="B2423" s="10" t="s">
        <v>2421</v>
      </c>
      <c r="C2423" s="10">
        <v>0</v>
      </c>
      <c r="D2423" s="10">
        <v>0</v>
      </c>
      <c r="E2423" s="10">
        <v>0</v>
      </c>
      <c r="F2423" s="10">
        <v>16</v>
      </c>
      <c r="G2423" s="10">
        <v>5</v>
      </c>
      <c r="H2423" s="10">
        <v>8</v>
      </c>
      <c r="I2423" s="10">
        <v>30</v>
      </c>
      <c r="K2423" s="11">
        <f t="shared" si="156"/>
        <v>0</v>
      </c>
      <c r="L2423" s="11">
        <f t="shared" si="157"/>
        <v>0</v>
      </c>
      <c r="M2423" s="12">
        <f t="shared" si="158"/>
        <v>0</v>
      </c>
      <c r="N2423" s="12">
        <f t="shared" si="159"/>
        <v>0</v>
      </c>
      <c r="P2423" s="14" t="s">
        <v>1785</v>
      </c>
      <c r="Q2423" s="14">
        <v>0</v>
      </c>
    </row>
    <row r="2424" spans="2:17" x14ac:dyDescent="0.25">
      <c r="B2424" s="5" t="s">
        <v>2422</v>
      </c>
      <c r="C2424" s="5">
        <v>0</v>
      </c>
      <c r="D2424" s="5">
        <v>0</v>
      </c>
      <c r="E2424" s="5">
        <v>3</v>
      </c>
      <c r="F2424" s="5">
        <v>96</v>
      </c>
      <c r="G2424" s="5">
        <v>23</v>
      </c>
      <c r="H2424" s="5">
        <v>7</v>
      </c>
      <c r="I2424" s="5">
        <v>131</v>
      </c>
      <c r="K2424" s="6">
        <f t="shared" si="156"/>
        <v>0</v>
      </c>
      <c r="L2424" s="6">
        <f t="shared" si="157"/>
        <v>3</v>
      </c>
      <c r="M2424" s="9">
        <f t="shared" si="158"/>
        <v>0</v>
      </c>
      <c r="N2424" s="9">
        <f t="shared" si="159"/>
        <v>2.2900763358778624</v>
      </c>
      <c r="P2424" s="5" t="s">
        <v>1787</v>
      </c>
      <c r="Q2424" s="5">
        <v>0</v>
      </c>
    </row>
    <row r="2425" spans="2:17" x14ac:dyDescent="0.25">
      <c r="B2425" s="10" t="s">
        <v>2423</v>
      </c>
      <c r="C2425" s="10">
        <v>0</v>
      </c>
      <c r="D2425" s="10">
        <v>0</v>
      </c>
      <c r="E2425" s="10">
        <v>25</v>
      </c>
      <c r="F2425" s="10">
        <v>806</v>
      </c>
      <c r="G2425" s="10">
        <v>20</v>
      </c>
      <c r="H2425" s="10">
        <v>203</v>
      </c>
      <c r="I2425" s="10">
        <v>1046</v>
      </c>
      <c r="K2425" s="11">
        <f t="shared" si="156"/>
        <v>0</v>
      </c>
      <c r="L2425" s="11">
        <f t="shared" si="157"/>
        <v>25</v>
      </c>
      <c r="M2425" s="12">
        <f t="shared" si="158"/>
        <v>0</v>
      </c>
      <c r="N2425" s="12">
        <f t="shared" si="159"/>
        <v>2.3900573613766731</v>
      </c>
      <c r="P2425" s="14" t="s">
        <v>1792</v>
      </c>
      <c r="Q2425" s="14">
        <v>0</v>
      </c>
    </row>
    <row r="2426" spans="2:17" x14ac:dyDescent="0.25">
      <c r="B2426" s="5" t="s">
        <v>2424</v>
      </c>
      <c r="C2426" s="5">
        <v>0</v>
      </c>
      <c r="D2426" s="5">
        <v>0</v>
      </c>
      <c r="E2426" s="5">
        <v>0</v>
      </c>
      <c r="F2426" s="5">
        <v>77</v>
      </c>
      <c r="G2426" s="5">
        <v>10</v>
      </c>
      <c r="H2426" s="5">
        <v>22</v>
      </c>
      <c r="I2426" s="5">
        <v>110</v>
      </c>
      <c r="K2426" s="6">
        <f t="shared" si="156"/>
        <v>0</v>
      </c>
      <c r="L2426" s="6">
        <f t="shared" si="157"/>
        <v>0</v>
      </c>
      <c r="M2426" s="9">
        <f t="shared" si="158"/>
        <v>0</v>
      </c>
      <c r="N2426" s="9">
        <f t="shared" si="159"/>
        <v>0</v>
      </c>
      <c r="P2426" s="5" t="s">
        <v>1793</v>
      </c>
      <c r="Q2426" s="5">
        <v>0</v>
      </c>
    </row>
    <row r="2427" spans="2:17" x14ac:dyDescent="0.25">
      <c r="B2427" s="10" t="s">
        <v>2425</v>
      </c>
      <c r="C2427" s="10">
        <v>0</v>
      </c>
      <c r="D2427" s="10">
        <v>0</v>
      </c>
      <c r="E2427" s="10">
        <v>0</v>
      </c>
      <c r="F2427" s="10">
        <v>15</v>
      </c>
      <c r="G2427" s="10">
        <v>0</v>
      </c>
      <c r="H2427" s="10">
        <v>5</v>
      </c>
      <c r="I2427" s="10">
        <v>22</v>
      </c>
      <c r="K2427" s="11">
        <f t="shared" si="156"/>
        <v>0</v>
      </c>
      <c r="L2427" s="11">
        <f t="shared" si="157"/>
        <v>0</v>
      </c>
      <c r="M2427" s="12">
        <f t="shared" si="158"/>
        <v>0</v>
      </c>
      <c r="N2427" s="12">
        <f t="shared" si="159"/>
        <v>0</v>
      </c>
      <c r="P2427" s="14" t="s">
        <v>1797</v>
      </c>
      <c r="Q2427" s="14">
        <v>0</v>
      </c>
    </row>
    <row r="2428" spans="2:17" x14ac:dyDescent="0.25">
      <c r="B2428" s="5" t="s">
        <v>2426</v>
      </c>
      <c r="C2428" s="5">
        <v>8</v>
      </c>
      <c r="D2428" s="5">
        <v>3</v>
      </c>
      <c r="E2428" s="5">
        <v>104</v>
      </c>
      <c r="F2428" s="5">
        <v>16151</v>
      </c>
      <c r="G2428" s="5">
        <v>824</v>
      </c>
      <c r="H2428" s="5">
        <v>3153</v>
      </c>
      <c r="I2428" s="5">
        <v>20234</v>
      </c>
      <c r="K2428" s="6">
        <f t="shared" si="156"/>
        <v>11</v>
      </c>
      <c r="L2428" s="6">
        <f t="shared" si="157"/>
        <v>115</v>
      </c>
      <c r="M2428" s="9">
        <f t="shared" si="158"/>
        <v>5.4363941880003951E-2</v>
      </c>
      <c r="N2428" s="9">
        <f t="shared" si="159"/>
        <v>0.56835030147276866</v>
      </c>
      <c r="P2428" s="5" t="s">
        <v>1803</v>
      </c>
      <c r="Q2428" s="5">
        <v>0</v>
      </c>
    </row>
    <row r="2429" spans="2:17" x14ac:dyDescent="0.25">
      <c r="B2429" s="10" t="s">
        <v>2427</v>
      </c>
      <c r="C2429" s="10">
        <v>0</v>
      </c>
      <c r="D2429" s="10">
        <v>0</v>
      </c>
      <c r="E2429" s="10">
        <v>32</v>
      </c>
      <c r="F2429" s="10">
        <v>1255</v>
      </c>
      <c r="G2429" s="10">
        <v>111</v>
      </c>
      <c r="H2429" s="10">
        <v>210</v>
      </c>
      <c r="I2429" s="10">
        <v>1606</v>
      </c>
      <c r="K2429" s="11">
        <f t="shared" si="156"/>
        <v>0</v>
      </c>
      <c r="L2429" s="11">
        <f t="shared" si="157"/>
        <v>32</v>
      </c>
      <c r="M2429" s="12">
        <f t="shared" si="158"/>
        <v>0</v>
      </c>
      <c r="N2429" s="12">
        <f t="shared" si="159"/>
        <v>1.9925280199252802</v>
      </c>
      <c r="P2429" s="14" t="s">
        <v>1805</v>
      </c>
      <c r="Q2429" s="14">
        <v>0</v>
      </c>
    </row>
    <row r="2430" spans="2:17" x14ac:dyDescent="0.25">
      <c r="B2430" s="5" t="s">
        <v>2428</v>
      </c>
      <c r="C2430" s="5">
        <v>0</v>
      </c>
      <c r="D2430" s="5">
        <v>0</v>
      </c>
      <c r="E2430" s="5">
        <v>10</v>
      </c>
      <c r="F2430" s="5">
        <v>91</v>
      </c>
      <c r="G2430" s="5">
        <v>13</v>
      </c>
      <c r="H2430" s="5">
        <v>19</v>
      </c>
      <c r="I2430" s="5">
        <v>133</v>
      </c>
      <c r="K2430" s="6">
        <f t="shared" si="156"/>
        <v>0</v>
      </c>
      <c r="L2430" s="6">
        <f t="shared" si="157"/>
        <v>10</v>
      </c>
      <c r="M2430" s="9">
        <f t="shared" si="158"/>
        <v>0</v>
      </c>
      <c r="N2430" s="9">
        <f t="shared" si="159"/>
        <v>7.518796992481203</v>
      </c>
      <c r="P2430" s="5" t="s">
        <v>1807</v>
      </c>
      <c r="Q2430" s="5">
        <v>0</v>
      </c>
    </row>
    <row r="2431" spans="2:17" x14ac:dyDescent="0.25">
      <c r="B2431" s="10" t="s">
        <v>2429</v>
      </c>
      <c r="C2431" s="10">
        <v>4</v>
      </c>
      <c r="D2431" s="10">
        <v>10</v>
      </c>
      <c r="E2431" s="10">
        <v>124</v>
      </c>
      <c r="F2431" s="10">
        <v>15359</v>
      </c>
      <c r="G2431" s="10">
        <v>700</v>
      </c>
      <c r="H2431" s="10">
        <v>2806</v>
      </c>
      <c r="I2431" s="10">
        <v>19005</v>
      </c>
      <c r="K2431" s="11">
        <f t="shared" si="156"/>
        <v>14</v>
      </c>
      <c r="L2431" s="11">
        <f t="shared" si="157"/>
        <v>138</v>
      </c>
      <c r="M2431" s="12">
        <f t="shared" si="158"/>
        <v>7.3664825046040508E-2</v>
      </c>
      <c r="N2431" s="12">
        <f t="shared" si="159"/>
        <v>0.72612470402525653</v>
      </c>
      <c r="P2431" s="14" t="s">
        <v>1810</v>
      </c>
      <c r="Q2431" s="14">
        <v>0</v>
      </c>
    </row>
    <row r="2432" spans="2:17" x14ac:dyDescent="0.25">
      <c r="B2432" s="5" t="s">
        <v>2430</v>
      </c>
      <c r="C2432" s="5">
        <v>5</v>
      </c>
      <c r="D2432" s="5">
        <v>5</v>
      </c>
      <c r="E2432" s="5">
        <v>4</v>
      </c>
      <c r="F2432" s="5">
        <v>2111</v>
      </c>
      <c r="G2432" s="5">
        <v>120</v>
      </c>
      <c r="H2432" s="5">
        <v>826</v>
      </c>
      <c r="I2432" s="5">
        <v>3066</v>
      </c>
      <c r="K2432" s="6">
        <f t="shared" si="156"/>
        <v>10</v>
      </c>
      <c r="L2432" s="6">
        <f t="shared" si="157"/>
        <v>14</v>
      </c>
      <c r="M2432" s="9">
        <f t="shared" si="158"/>
        <v>0.32615786040443573</v>
      </c>
      <c r="N2432" s="9">
        <f t="shared" si="159"/>
        <v>0.45662100456621002</v>
      </c>
      <c r="P2432" s="5" t="s">
        <v>1811</v>
      </c>
      <c r="Q2432" s="5">
        <v>0</v>
      </c>
    </row>
    <row r="2433" spans="2:17" x14ac:dyDescent="0.25">
      <c r="B2433" s="10" t="s">
        <v>2431</v>
      </c>
      <c r="C2433" s="10">
        <v>0</v>
      </c>
      <c r="D2433" s="10">
        <v>0</v>
      </c>
      <c r="E2433" s="10">
        <v>14</v>
      </c>
      <c r="F2433" s="10">
        <v>237</v>
      </c>
      <c r="G2433" s="10">
        <v>18</v>
      </c>
      <c r="H2433" s="10">
        <v>39</v>
      </c>
      <c r="I2433" s="10">
        <v>311</v>
      </c>
      <c r="K2433" s="11">
        <f t="shared" si="156"/>
        <v>0</v>
      </c>
      <c r="L2433" s="11">
        <f t="shared" si="157"/>
        <v>14</v>
      </c>
      <c r="M2433" s="12">
        <f t="shared" si="158"/>
        <v>0</v>
      </c>
      <c r="N2433" s="12">
        <f t="shared" si="159"/>
        <v>4.501607717041801</v>
      </c>
      <c r="P2433" s="14" t="s">
        <v>1812</v>
      </c>
      <c r="Q2433" s="14">
        <v>0</v>
      </c>
    </row>
    <row r="2434" spans="2:17" x14ac:dyDescent="0.25">
      <c r="B2434" s="5" t="s">
        <v>2432</v>
      </c>
      <c r="C2434" s="5">
        <v>0</v>
      </c>
      <c r="D2434" s="5">
        <v>0</v>
      </c>
      <c r="E2434" s="5">
        <v>7</v>
      </c>
      <c r="F2434" s="5">
        <v>351</v>
      </c>
      <c r="G2434" s="5">
        <v>26</v>
      </c>
      <c r="H2434" s="5">
        <v>83</v>
      </c>
      <c r="I2434" s="5">
        <v>475</v>
      </c>
      <c r="K2434" s="6">
        <f t="shared" si="156"/>
        <v>0</v>
      </c>
      <c r="L2434" s="6">
        <f t="shared" si="157"/>
        <v>7</v>
      </c>
      <c r="M2434" s="9">
        <f t="shared" si="158"/>
        <v>0</v>
      </c>
      <c r="N2434" s="9">
        <f t="shared" si="159"/>
        <v>1.4736842105263157</v>
      </c>
      <c r="P2434" s="5" t="s">
        <v>1819</v>
      </c>
      <c r="Q2434" s="5">
        <v>0</v>
      </c>
    </row>
    <row r="2435" spans="2:17" x14ac:dyDescent="0.25">
      <c r="B2435" s="10" t="s">
        <v>2433</v>
      </c>
      <c r="C2435" s="10">
        <v>0</v>
      </c>
      <c r="D2435" s="10">
        <v>0</v>
      </c>
      <c r="E2435" s="10">
        <v>0</v>
      </c>
      <c r="F2435" s="10">
        <v>20</v>
      </c>
      <c r="G2435" s="10">
        <v>3</v>
      </c>
      <c r="H2435" s="10">
        <v>3</v>
      </c>
      <c r="I2435" s="10">
        <v>27</v>
      </c>
      <c r="K2435" s="11">
        <f t="shared" si="156"/>
        <v>0</v>
      </c>
      <c r="L2435" s="11">
        <f t="shared" si="157"/>
        <v>0</v>
      </c>
      <c r="M2435" s="12">
        <f t="shared" si="158"/>
        <v>0</v>
      </c>
      <c r="N2435" s="12">
        <f t="shared" si="159"/>
        <v>0</v>
      </c>
      <c r="P2435" s="14" t="s">
        <v>1821</v>
      </c>
      <c r="Q2435" s="14">
        <v>0</v>
      </c>
    </row>
    <row r="2436" spans="2:17" x14ac:dyDescent="0.25">
      <c r="B2436" s="5" t="s">
        <v>2434</v>
      </c>
      <c r="C2436" s="5">
        <v>0</v>
      </c>
      <c r="D2436" s="5">
        <v>0</v>
      </c>
      <c r="E2436" s="5">
        <v>3</v>
      </c>
      <c r="F2436" s="5">
        <v>56</v>
      </c>
      <c r="G2436" s="5">
        <v>0</v>
      </c>
      <c r="H2436" s="5">
        <v>7</v>
      </c>
      <c r="I2436" s="5">
        <v>70</v>
      </c>
      <c r="K2436" s="6">
        <f t="shared" si="156"/>
        <v>0</v>
      </c>
      <c r="L2436" s="6">
        <f t="shared" si="157"/>
        <v>3</v>
      </c>
      <c r="M2436" s="9">
        <f t="shared" si="158"/>
        <v>0</v>
      </c>
      <c r="N2436" s="9">
        <f t="shared" si="159"/>
        <v>4.2857142857142856</v>
      </c>
      <c r="P2436" s="5" t="s">
        <v>1824</v>
      </c>
      <c r="Q2436" s="5">
        <v>0</v>
      </c>
    </row>
    <row r="2437" spans="2:17" x14ac:dyDescent="0.25">
      <c r="B2437" s="10" t="s">
        <v>2435</v>
      </c>
      <c r="C2437" s="10">
        <v>0</v>
      </c>
      <c r="D2437" s="10">
        <v>0</v>
      </c>
      <c r="E2437" s="10">
        <v>0</v>
      </c>
      <c r="F2437" s="10">
        <v>143</v>
      </c>
      <c r="G2437" s="10">
        <v>10</v>
      </c>
      <c r="H2437" s="10">
        <v>32</v>
      </c>
      <c r="I2437" s="10">
        <v>188</v>
      </c>
      <c r="K2437" s="11">
        <f t="shared" si="156"/>
        <v>0</v>
      </c>
      <c r="L2437" s="11">
        <f t="shared" si="157"/>
        <v>0</v>
      </c>
      <c r="M2437" s="12">
        <f t="shared" si="158"/>
        <v>0</v>
      </c>
      <c r="N2437" s="12">
        <f t="shared" si="159"/>
        <v>0</v>
      </c>
      <c r="P2437" s="14" t="s">
        <v>1825</v>
      </c>
      <c r="Q2437" s="14">
        <v>0</v>
      </c>
    </row>
    <row r="2438" spans="2:17" x14ac:dyDescent="0.25">
      <c r="B2438" s="5" t="s">
        <v>2436</v>
      </c>
      <c r="C2438" s="5">
        <v>0</v>
      </c>
      <c r="D2438" s="5">
        <v>4</v>
      </c>
      <c r="E2438" s="5">
        <v>25</v>
      </c>
      <c r="F2438" s="5">
        <v>930</v>
      </c>
      <c r="G2438" s="5">
        <v>89</v>
      </c>
      <c r="H2438" s="5">
        <v>215</v>
      </c>
      <c r="I2438" s="5">
        <v>1250</v>
      </c>
      <c r="K2438" s="6">
        <f t="shared" si="156"/>
        <v>4</v>
      </c>
      <c r="L2438" s="6">
        <f t="shared" si="157"/>
        <v>29</v>
      </c>
      <c r="M2438" s="9">
        <f t="shared" si="158"/>
        <v>0.32</v>
      </c>
      <c r="N2438" s="9">
        <f t="shared" si="159"/>
        <v>2.3199999999999998</v>
      </c>
      <c r="P2438" s="5" t="s">
        <v>1828</v>
      </c>
      <c r="Q2438" s="5">
        <v>0</v>
      </c>
    </row>
    <row r="2439" spans="2:17" x14ac:dyDescent="0.25">
      <c r="B2439" s="10" t="s">
        <v>2437</v>
      </c>
      <c r="C2439" s="10">
        <v>0</v>
      </c>
      <c r="D2439" s="10">
        <v>0</v>
      </c>
      <c r="E2439" s="10">
        <v>3</v>
      </c>
      <c r="F2439" s="10">
        <v>33</v>
      </c>
      <c r="G2439" s="10">
        <v>0</v>
      </c>
      <c r="H2439" s="10">
        <v>17</v>
      </c>
      <c r="I2439" s="10">
        <v>57</v>
      </c>
      <c r="K2439" s="11">
        <f t="shared" si="156"/>
        <v>0</v>
      </c>
      <c r="L2439" s="11">
        <f t="shared" si="157"/>
        <v>3</v>
      </c>
      <c r="M2439" s="12">
        <f t="shared" si="158"/>
        <v>0</v>
      </c>
      <c r="N2439" s="12">
        <f t="shared" si="159"/>
        <v>5.2631578947368416</v>
      </c>
      <c r="P2439" s="14" t="s">
        <v>1829</v>
      </c>
      <c r="Q2439" s="14">
        <v>0</v>
      </c>
    </row>
    <row r="2440" spans="2:17" x14ac:dyDescent="0.25">
      <c r="B2440" s="5" t="s">
        <v>2438</v>
      </c>
      <c r="C2440" s="5">
        <v>0</v>
      </c>
      <c r="D2440" s="5">
        <v>0</v>
      </c>
      <c r="E2440" s="5">
        <v>0</v>
      </c>
      <c r="F2440" s="5">
        <v>63</v>
      </c>
      <c r="G2440" s="5">
        <v>0</v>
      </c>
      <c r="H2440" s="5">
        <v>29</v>
      </c>
      <c r="I2440" s="5">
        <v>90</v>
      </c>
      <c r="K2440" s="6">
        <f t="shared" si="156"/>
        <v>0</v>
      </c>
      <c r="L2440" s="6">
        <f t="shared" si="157"/>
        <v>0</v>
      </c>
      <c r="M2440" s="9">
        <f t="shared" si="158"/>
        <v>0</v>
      </c>
      <c r="N2440" s="9">
        <f t="shared" si="159"/>
        <v>0</v>
      </c>
      <c r="P2440" s="5" t="s">
        <v>1835</v>
      </c>
      <c r="Q2440" s="5">
        <v>0</v>
      </c>
    </row>
    <row r="2441" spans="2:17" x14ac:dyDescent="0.25">
      <c r="B2441" s="10" t="s">
        <v>2439</v>
      </c>
      <c r="C2441" s="10">
        <v>0</v>
      </c>
      <c r="D2441" s="10">
        <v>0</v>
      </c>
      <c r="E2441" s="10">
        <v>0</v>
      </c>
      <c r="F2441" s="10">
        <v>48</v>
      </c>
      <c r="G2441" s="10">
        <v>10</v>
      </c>
      <c r="H2441" s="10">
        <v>4</v>
      </c>
      <c r="I2441" s="10">
        <v>68</v>
      </c>
      <c r="K2441" s="11">
        <f t="shared" si="156"/>
        <v>0</v>
      </c>
      <c r="L2441" s="11">
        <f t="shared" si="157"/>
        <v>0</v>
      </c>
      <c r="M2441" s="12">
        <f t="shared" si="158"/>
        <v>0</v>
      </c>
      <c r="N2441" s="12">
        <f t="shared" si="159"/>
        <v>0</v>
      </c>
      <c r="P2441" s="14" t="s">
        <v>1839</v>
      </c>
      <c r="Q2441" s="14">
        <v>0</v>
      </c>
    </row>
    <row r="2442" spans="2:17" x14ac:dyDescent="0.25">
      <c r="B2442" s="5" t="s">
        <v>2440</v>
      </c>
      <c r="C2442" s="5">
        <v>0</v>
      </c>
      <c r="D2442" s="5">
        <v>0</v>
      </c>
      <c r="E2442" s="5">
        <v>0</v>
      </c>
      <c r="F2442" s="5">
        <v>13</v>
      </c>
      <c r="G2442" s="5">
        <v>0</v>
      </c>
      <c r="H2442" s="5">
        <v>4</v>
      </c>
      <c r="I2442" s="5">
        <v>23</v>
      </c>
      <c r="K2442" s="6">
        <f t="shared" si="156"/>
        <v>0</v>
      </c>
      <c r="L2442" s="6">
        <f t="shared" si="157"/>
        <v>0</v>
      </c>
      <c r="M2442" s="9">
        <f t="shared" si="158"/>
        <v>0</v>
      </c>
      <c r="N2442" s="9">
        <f t="shared" si="159"/>
        <v>0</v>
      </c>
      <c r="P2442" s="5" t="s">
        <v>1843</v>
      </c>
      <c r="Q2442" s="5">
        <v>0</v>
      </c>
    </row>
    <row r="2443" spans="2:17" x14ac:dyDescent="0.25">
      <c r="B2443" s="10" t="s">
        <v>2441</v>
      </c>
      <c r="C2443" s="10">
        <v>0</v>
      </c>
      <c r="D2443" s="10">
        <v>0</v>
      </c>
      <c r="E2443" s="10">
        <v>4</v>
      </c>
      <c r="F2443" s="10">
        <v>258</v>
      </c>
      <c r="G2443" s="10">
        <v>26</v>
      </c>
      <c r="H2443" s="10">
        <v>67</v>
      </c>
      <c r="I2443" s="10">
        <v>358</v>
      </c>
      <c r="K2443" s="11">
        <f t="shared" si="156"/>
        <v>0</v>
      </c>
      <c r="L2443" s="11">
        <f t="shared" si="157"/>
        <v>4</v>
      </c>
      <c r="M2443" s="12">
        <f t="shared" si="158"/>
        <v>0</v>
      </c>
      <c r="N2443" s="12">
        <f t="shared" si="159"/>
        <v>1.1173184357541899</v>
      </c>
      <c r="P2443" s="14" t="s">
        <v>1844</v>
      </c>
      <c r="Q2443" s="14">
        <v>0</v>
      </c>
    </row>
    <row r="2444" spans="2:17" x14ac:dyDescent="0.25">
      <c r="B2444" s="5" t="s">
        <v>2442</v>
      </c>
      <c r="C2444" s="5">
        <v>0</v>
      </c>
      <c r="D2444" s="5">
        <v>0</v>
      </c>
      <c r="E2444" s="5">
        <v>5</v>
      </c>
      <c r="F2444" s="5">
        <v>41</v>
      </c>
      <c r="G2444" s="5">
        <v>3</v>
      </c>
      <c r="H2444" s="5">
        <v>13</v>
      </c>
      <c r="I2444" s="5">
        <v>63</v>
      </c>
      <c r="K2444" s="6">
        <f t="shared" si="156"/>
        <v>0</v>
      </c>
      <c r="L2444" s="6">
        <f t="shared" si="157"/>
        <v>5</v>
      </c>
      <c r="M2444" s="9">
        <f t="shared" si="158"/>
        <v>0</v>
      </c>
      <c r="N2444" s="9">
        <f t="shared" si="159"/>
        <v>7.9365079365079358</v>
      </c>
      <c r="P2444" s="5" t="s">
        <v>1848</v>
      </c>
      <c r="Q2444" s="5">
        <v>0</v>
      </c>
    </row>
    <row r="2445" spans="2:17" x14ac:dyDescent="0.25">
      <c r="B2445" s="10" t="s">
        <v>2443</v>
      </c>
      <c r="C2445" s="10">
        <v>0</v>
      </c>
      <c r="D2445" s="10">
        <v>0</v>
      </c>
      <c r="E2445" s="10">
        <v>0</v>
      </c>
      <c r="F2445" s="10">
        <v>48</v>
      </c>
      <c r="G2445" s="10">
        <v>0</v>
      </c>
      <c r="H2445" s="10">
        <v>11</v>
      </c>
      <c r="I2445" s="10">
        <v>66</v>
      </c>
      <c r="K2445" s="11">
        <f t="shared" si="156"/>
        <v>0</v>
      </c>
      <c r="L2445" s="11">
        <f t="shared" si="157"/>
        <v>0</v>
      </c>
      <c r="M2445" s="12">
        <f t="shared" si="158"/>
        <v>0</v>
      </c>
      <c r="N2445" s="12">
        <f t="shared" si="159"/>
        <v>0</v>
      </c>
      <c r="P2445" s="14" t="s">
        <v>1852</v>
      </c>
      <c r="Q2445" s="14">
        <v>0</v>
      </c>
    </row>
    <row r="2446" spans="2:17" x14ac:dyDescent="0.25">
      <c r="B2446" s="5" t="s">
        <v>2444</v>
      </c>
      <c r="C2446" s="5">
        <v>0</v>
      </c>
      <c r="D2446" s="5">
        <v>0</v>
      </c>
      <c r="E2446" s="5">
        <v>0</v>
      </c>
      <c r="F2446" s="5">
        <v>0</v>
      </c>
      <c r="G2446" s="5">
        <v>0</v>
      </c>
      <c r="H2446" s="5">
        <v>0</v>
      </c>
      <c r="I2446" s="5">
        <v>3</v>
      </c>
      <c r="K2446" s="6">
        <f t="shared" si="156"/>
        <v>0</v>
      </c>
      <c r="L2446" s="6">
        <f t="shared" si="157"/>
        <v>0</v>
      </c>
      <c r="M2446" s="9">
        <f t="shared" si="158"/>
        <v>0</v>
      </c>
      <c r="N2446" s="9">
        <f t="shared" si="159"/>
        <v>0</v>
      </c>
      <c r="P2446" s="5" t="s">
        <v>1853</v>
      </c>
      <c r="Q2446" s="5">
        <v>0</v>
      </c>
    </row>
    <row r="2447" spans="2:17" x14ac:dyDescent="0.25">
      <c r="B2447" s="10" t="s">
        <v>2445</v>
      </c>
      <c r="C2447" s="10">
        <v>0</v>
      </c>
      <c r="D2447" s="10">
        <v>0</v>
      </c>
      <c r="E2447" s="10">
        <v>0</v>
      </c>
      <c r="F2447" s="10">
        <v>130</v>
      </c>
      <c r="G2447" s="10">
        <v>4</v>
      </c>
      <c r="H2447" s="10">
        <v>41</v>
      </c>
      <c r="I2447" s="10">
        <v>175</v>
      </c>
      <c r="K2447" s="11">
        <f t="shared" si="156"/>
        <v>0</v>
      </c>
      <c r="L2447" s="11">
        <f t="shared" si="157"/>
        <v>0</v>
      </c>
      <c r="M2447" s="12">
        <f t="shared" si="158"/>
        <v>0</v>
      </c>
      <c r="N2447" s="12">
        <f t="shared" si="159"/>
        <v>0</v>
      </c>
      <c r="P2447" s="14" t="s">
        <v>1855</v>
      </c>
      <c r="Q2447" s="14">
        <v>0</v>
      </c>
    </row>
    <row r="2448" spans="2:17" x14ac:dyDescent="0.25">
      <c r="B2448" s="5" t="s">
        <v>2446</v>
      </c>
      <c r="C2448" s="5">
        <v>0</v>
      </c>
      <c r="D2448" s="5">
        <v>0</v>
      </c>
      <c r="E2448" s="5">
        <v>33</v>
      </c>
      <c r="F2448" s="5">
        <v>376</v>
      </c>
      <c r="G2448" s="5">
        <v>48</v>
      </c>
      <c r="H2448" s="5">
        <v>88</v>
      </c>
      <c r="I2448" s="5">
        <v>547</v>
      </c>
      <c r="K2448" s="6">
        <f t="shared" si="156"/>
        <v>0</v>
      </c>
      <c r="L2448" s="6">
        <f t="shared" si="157"/>
        <v>33</v>
      </c>
      <c r="M2448" s="9">
        <f t="shared" si="158"/>
        <v>0</v>
      </c>
      <c r="N2448" s="9">
        <f t="shared" si="159"/>
        <v>6.0329067641681906</v>
      </c>
      <c r="P2448" s="5" t="s">
        <v>1856</v>
      </c>
      <c r="Q2448" s="5">
        <v>0</v>
      </c>
    </row>
    <row r="2449" spans="2:17" x14ac:dyDescent="0.25">
      <c r="B2449" s="10" t="s">
        <v>2447</v>
      </c>
      <c r="C2449" s="10">
        <v>0</v>
      </c>
      <c r="D2449" s="10">
        <v>0</v>
      </c>
      <c r="E2449" s="10">
        <v>0</v>
      </c>
      <c r="F2449" s="10">
        <v>0</v>
      </c>
      <c r="G2449" s="10">
        <v>0</v>
      </c>
      <c r="H2449" s="10">
        <v>7</v>
      </c>
      <c r="I2449" s="10">
        <v>7</v>
      </c>
      <c r="K2449" s="11">
        <f t="shared" si="156"/>
        <v>0</v>
      </c>
      <c r="L2449" s="11">
        <f t="shared" si="157"/>
        <v>0</v>
      </c>
      <c r="M2449" s="12">
        <f t="shared" si="158"/>
        <v>0</v>
      </c>
      <c r="N2449" s="12">
        <f t="shared" si="159"/>
        <v>0</v>
      </c>
      <c r="P2449" s="14" t="s">
        <v>1857</v>
      </c>
      <c r="Q2449" s="14">
        <v>0</v>
      </c>
    </row>
    <row r="2450" spans="2:17" x14ac:dyDescent="0.25">
      <c r="B2450" s="5" t="s">
        <v>2448</v>
      </c>
      <c r="C2450" s="5">
        <v>0</v>
      </c>
      <c r="D2450" s="5">
        <v>0</v>
      </c>
      <c r="E2450" s="5">
        <v>32</v>
      </c>
      <c r="F2450" s="5">
        <v>1433</v>
      </c>
      <c r="G2450" s="5">
        <v>98</v>
      </c>
      <c r="H2450" s="5">
        <v>403</v>
      </c>
      <c r="I2450" s="5">
        <v>1973</v>
      </c>
      <c r="K2450" s="6">
        <f t="shared" si="156"/>
        <v>0</v>
      </c>
      <c r="L2450" s="6">
        <f t="shared" si="157"/>
        <v>32</v>
      </c>
      <c r="M2450" s="9">
        <f t="shared" si="158"/>
        <v>0</v>
      </c>
      <c r="N2450" s="9">
        <f t="shared" si="159"/>
        <v>1.6218955904713634</v>
      </c>
      <c r="P2450" s="5" t="s">
        <v>1863</v>
      </c>
      <c r="Q2450" s="5">
        <v>0</v>
      </c>
    </row>
    <row r="2451" spans="2:17" x14ac:dyDescent="0.25">
      <c r="B2451" s="10" t="s">
        <v>2449</v>
      </c>
      <c r="C2451" s="10">
        <v>0</v>
      </c>
      <c r="D2451" s="10">
        <v>0</v>
      </c>
      <c r="E2451" s="10">
        <v>0</v>
      </c>
      <c r="F2451" s="10">
        <v>5</v>
      </c>
      <c r="G2451" s="10">
        <v>0</v>
      </c>
      <c r="H2451" s="10">
        <v>0</v>
      </c>
      <c r="I2451" s="10">
        <v>5</v>
      </c>
      <c r="K2451" s="11">
        <f t="shared" si="156"/>
        <v>0</v>
      </c>
      <c r="L2451" s="11">
        <f t="shared" si="157"/>
        <v>0</v>
      </c>
      <c r="M2451" s="12">
        <f t="shared" si="158"/>
        <v>0</v>
      </c>
      <c r="N2451" s="12">
        <f t="shared" si="159"/>
        <v>0</v>
      </c>
      <c r="P2451" s="14" t="s">
        <v>1882</v>
      </c>
      <c r="Q2451" s="14">
        <v>0</v>
      </c>
    </row>
    <row r="2452" spans="2:17" x14ac:dyDescent="0.25">
      <c r="B2452" s="5" t="s">
        <v>2450</v>
      </c>
      <c r="C2452" s="5">
        <v>0</v>
      </c>
      <c r="D2452" s="5">
        <v>0</v>
      </c>
      <c r="E2452" s="5">
        <v>0</v>
      </c>
      <c r="F2452" s="5">
        <v>44</v>
      </c>
      <c r="G2452" s="5">
        <v>5</v>
      </c>
      <c r="H2452" s="5">
        <v>4</v>
      </c>
      <c r="I2452" s="5">
        <v>50</v>
      </c>
      <c r="K2452" s="6">
        <f t="shared" si="156"/>
        <v>0</v>
      </c>
      <c r="L2452" s="6">
        <f t="shared" si="157"/>
        <v>0</v>
      </c>
      <c r="M2452" s="9">
        <f t="shared" si="158"/>
        <v>0</v>
      </c>
      <c r="N2452" s="9">
        <f t="shared" si="159"/>
        <v>0</v>
      </c>
      <c r="P2452" s="5" t="s">
        <v>1883</v>
      </c>
      <c r="Q2452" s="5">
        <v>0</v>
      </c>
    </row>
    <row r="2453" spans="2:17" x14ac:dyDescent="0.25">
      <c r="B2453" s="10" t="s">
        <v>2451</v>
      </c>
      <c r="C2453" s="10">
        <v>0</v>
      </c>
      <c r="D2453" s="10">
        <v>0</v>
      </c>
      <c r="E2453" s="10">
        <v>0</v>
      </c>
      <c r="F2453" s="10">
        <v>180</v>
      </c>
      <c r="G2453" s="10">
        <v>16</v>
      </c>
      <c r="H2453" s="10">
        <v>36</v>
      </c>
      <c r="I2453" s="10">
        <v>229</v>
      </c>
      <c r="K2453" s="11">
        <f t="shared" si="156"/>
        <v>0</v>
      </c>
      <c r="L2453" s="11">
        <f t="shared" si="157"/>
        <v>0</v>
      </c>
      <c r="M2453" s="12">
        <f t="shared" si="158"/>
        <v>0</v>
      </c>
      <c r="N2453" s="12">
        <f t="shared" si="159"/>
        <v>0</v>
      </c>
      <c r="P2453" s="14" t="s">
        <v>1885</v>
      </c>
      <c r="Q2453" s="14">
        <v>0</v>
      </c>
    </row>
    <row r="2454" spans="2:17" x14ac:dyDescent="0.25">
      <c r="B2454" s="5" t="s">
        <v>2452</v>
      </c>
      <c r="C2454" s="5">
        <v>0</v>
      </c>
      <c r="D2454" s="5">
        <v>0</v>
      </c>
      <c r="E2454" s="5">
        <v>0</v>
      </c>
      <c r="F2454" s="5">
        <v>22</v>
      </c>
      <c r="G2454" s="5">
        <v>0</v>
      </c>
      <c r="H2454" s="5">
        <v>3</v>
      </c>
      <c r="I2454" s="5">
        <v>23</v>
      </c>
      <c r="K2454" s="6">
        <f t="shared" si="156"/>
        <v>0</v>
      </c>
      <c r="L2454" s="6">
        <f t="shared" si="157"/>
        <v>0</v>
      </c>
      <c r="M2454" s="9">
        <f t="shared" si="158"/>
        <v>0</v>
      </c>
      <c r="N2454" s="9">
        <f t="shared" si="159"/>
        <v>0</v>
      </c>
      <c r="P2454" s="5" t="s">
        <v>1886</v>
      </c>
      <c r="Q2454" s="5">
        <v>0</v>
      </c>
    </row>
    <row r="2455" spans="2:17" x14ac:dyDescent="0.25">
      <c r="B2455" s="10" t="s">
        <v>2453</v>
      </c>
      <c r="C2455" s="10">
        <v>0</v>
      </c>
      <c r="D2455" s="10">
        <v>0</v>
      </c>
      <c r="E2455" s="10">
        <v>6</v>
      </c>
      <c r="F2455" s="10">
        <v>243</v>
      </c>
      <c r="G2455" s="10">
        <v>32</v>
      </c>
      <c r="H2455" s="10">
        <v>45</v>
      </c>
      <c r="I2455" s="10">
        <v>319</v>
      </c>
      <c r="K2455" s="11">
        <f t="shared" si="156"/>
        <v>0</v>
      </c>
      <c r="L2455" s="11">
        <f t="shared" si="157"/>
        <v>6</v>
      </c>
      <c r="M2455" s="12">
        <f t="shared" si="158"/>
        <v>0</v>
      </c>
      <c r="N2455" s="12">
        <f t="shared" si="159"/>
        <v>1.8808777429467085</v>
      </c>
      <c r="P2455" s="14" t="s">
        <v>1887</v>
      </c>
      <c r="Q2455" s="14">
        <v>0</v>
      </c>
    </row>
    <row r="2456" spans="2:17" x14ac:dyDescent="0.25">
      <c r="B2456" s="5" t="s">
        <v>2454</v>
      </c>
      <c r="C2456" s="5">
        <v>0</v>
      </c>
      <c r="D2456" s="5">
        <v>0</v>
      </c>
      <c r="E2456" s="5">
        <v>19</v>
      </c>
      <c r="F2456" s="5">
        <v>563</v>
      </c>
      <c r="G2456" s="5">
        <v>50</v>
      </c>
      <c r="H2456" s="5">
        <v>193</v>
      </c>
      <c r="I2456" s="5">
        <v>822</v>
      </c>
      <c r="K2456" s="6">
        <f t="shared" si="156"/>
        <v>0</v>
      </c>
      <c r="L2456" s="6">
        <f t="shared" si="157"/>
        <v>19</v>
      </c>
      <c r="M2456" s="9">
        <f t="shared" si="158"/>
        <v>0</v>
      </c>
      <c r="N2456" s="9">
        <f t="shared" si="159"/>
        <v>2.3114355231143553</v>
      </c>
      <c r="P2456" s="5" t="s">
        <v>1888</v>
      </c>
      <c r="Q2456" s="5">
        <v>0</v>
      </c>
    </row>
    <row r="2457" spans="2:17" x14ac:dyDescent="0.25">
      <c r="B2457" s="10" t="s">
        <v>2455</v>
      </c>
      <c r="C2457" s="10">
        <v>0</v>
      </c>
      <c r="D2457" s="10">
        <v>0</v>
      </c>
      <c r="E2457" s="10">
        <v>0</v>
      </c>
      <c r="F2457" s="10">
        <v>78</v>
      </c>
      <c r="G2457" s="10">
        <v>9</v>
      </c>
      <c r="H2457" s="10">
        <v>23</v>
      </c>
      <c r="I2457" s="10">
        <v>110</v>
      </c>
      <c r="K2457" s="11">
        <f t="shared" si="156"/>
        <v>0</v>
      </c>
      <c r="L2457" s="11">
        <f t="shared" si="157"/>
        <v>0</v>
      </c>
      <c r="M2457" s="12">
        <f t="shared" si="158"/>
        <v>0</v>
      </c>
      <c r="N2457" s="12">
        <f t="shared" si="159"/>
        <v>0</v>
      </c>
      <c r="P2457" s="14" t="s">
        <v>1893</v>
      </c>
      <c r="Q2457" s="14">
        <v>0</v>
      </c>
    </row>
    <row r="2458" spans="2:17" x14ac:dyDescent="0.25">
      <c r="B2458" s="5" t="s">
        <v>2456</v>
      </c>
      <c r="C2458" s="5">
        <v>0</v>
      </c>
      <c r="D2458" s="5">
        <v>0</v>
      </c>
      <c r="E2458" s="5">
        <v>8</v>
      </c>
      <c r="F2458" s="5">
        <v>290</v>
      </c>
      <c r="G2458" s="5">
        <v>22</v>
      </c>
      <c r="H2458" s="5">
        <v>49</v>
      </c>
      <c r="I2458" s="5">
        <v>366</v>
      </c>
      <c r="K2458" s="6">
        <f t="shared" si="156"/>
        <v>0</v>
      </c>
      <c r="L2458" s="6">
        <f t="shared" si="157"/>
        <v>8</v>
      </c>
      <c r="M2458" s="9">
        <f t="shared" si="158"/>
        <v>0</v>
      </c>
      <c r="N2458" s="9">
        <f t="shared" si="159"/>
        <v>2.1857923497267762</v>
      </c>
      <c r="P2458" s="5" t="s">
        <v>1898</v>
      </c>
      <c r="Q2458" s="5">
        <v>0</v>
      </c>
    </row>
    <row r="2459" spans="2:17" x14ac:dyDescent="0.25">
      <c r="B2459" s="10" t="s">
        <v>2457</v>
      </c>
      <c r="C2459" s="10">
        <v>0</v>
      </c>
      <c r="D2459" s="10">
        <v>0</v>
      </c>
      <c r="E2459" s="10">
        <v>10</v>
      </c>
      <c r="F2459" s="10">
        <v>624</v>
      </c>
      <c r="G2459" s="10">
        <v>50</v>
      </c>
      <c r="H2459" s="10">
        <v>132</v>
      </c>
      <c r="I2459" s="10">
        <v>818</v>
      </c>
      <c r="K2459" s="11">
        <f t="shared" si="156"/>
        <v>0</v>
      </c>
      <c r="L2459" s="11">
        <f t="shared" si="157"/>
        <v>10</v>
      </c>
      <c r="M2459" s="12">
        <f t="shared" si="158"/>
        <v>0</v>
      </c>
      <c r="N2459" s="12">
        <f t="shared" si="159"/>
        <v>1.2224938875305624</v>
      </c>
      <c r="P2459" s="14" t="s">
        <v>1901</v>
      </c>
      <c r="Q2459" s="14">
        <v>0</v>
      </c>
    </row>
    <row r="2460" spans="2:17" x14ac:dyDescent="0.25">
      <c r="B2460" s="5" t="s">
        <v>2458</v>
      </c>
      <c r="C2460" s="5">
        <v>0</v>
      </c>
      <c r="D2460" s="5">
        <v>0</v>
      </c>
      <c r="E2460" s="5">
        <v>3</v>
      </c>
      <c r="F2460" s="5">
        <v>144</v>
      </c>
      <c r="G2460" s="5">
        <v>31</v>
      </c>
      <c r="H2460" s="5">
        <v>50</v>
      </c>
      <c r="I2460" s="5">
        <v>221</v>
      </c>
      <c r="K2460" s="6">
        <f t="shared" si="156"/>
        <v>0</v>
      </c>
      <c r="L2460" s="6">
        <f t="shared" si="157"/>
        <v>3</v>
      </c>
      <c r="M2460" s="9">
        <f t="shared" si="158"/>
        <v>0</v>
      </c>
      <c r="N2460" s="9">
        <f t="shared" si="159"/>
        <v>1.3574660633484164</v>
      </c>
      <c r="P2460" s="5" t="s">
        <v>1909</v>
      </c>
      <c r="Q2460" s="5">
        <v>0</v>
      </c>
    </row>
    <row r="2461" spans="2:17" x14ac:dyDescent="0.25">
      <c r="B2461" s="10" t="s">
        <v>2459</v>
      </c>
      <c r="C2461" s="10">
        <v>0</v>
      </c>
      <c r="D2461" s="10">
        <v>0</v>
      </c>
      <c r="E2461" s="10">
        <v>4</v>
      </c>
      <c r="F2461" s="10">
        <v>49</v>
      </c>
      <c r="G2461" s="10">
        <v>4</v>
      </c>
      <c r="H2461" s="10">
        <v>21</v>
      </c>
      <c r="I2461" s="10">
        <v>74</v>
      </c>
      <c r="K2461" s="11">
        <f t="shared" si="156"/>
        <v>0</v>
      </c>
      <c r="L2461" s="11">
        <f t="shared" si="157"/>
        <v>4</v>
      </c>
      <c r="M2461" s="12">
        <f t="shared" si="158"/>
        <v>0</v>
      </c>
      <c r="N2461" s="12">
        <f t="shared" si="159"/>
        <v>5.4054054054054053</v>
      </c>
      <c r="P2461" s="14" t="s">
        <v>1910</v>
      </c>
      <c r="Q2461" s="14">
        <v>0</v>
      </c>
    </row>
    <row r="2462" spans="2:17" x14ac:dyDescent="0.25">
      <c r="B2462" s="5" t="s">
        <v>2460</v>
      </c>
      <c r="C2462" s="5">
        <v>0</v>
      </c>
      <c r="D2462" s="5">
        <v>0</v>
      </c>
      <c r="E2462" s="5">
        <v>0</v>
      </c>
      <c r="F2462" s="5">
        <v>67</v>
      </c>
      <c r="G2462" s="5">
        <v>6</v>
      </c>
      <c r="H2462" s="5">
        <v>20</v>
      </c>
      <c r="I2462" s="5">
        <v>88</v>
      </c>
      <c r="K2462" s="6">
        <f t="shared" si="156"/>
        <v>0</v>
      </c>
      <c r="L2462" s="6">
        <f t="shared" si="157"/>
        <v>0</v>
      </c>
      <c r="M2462" s="9">
        <f t="shared" si="158"/>
        <v>0</v>
      </c>
      <c r="N2462" s="9">
        <f t="shared" si="159"/>
        <v>0</v>
      </c>
      <c r="P2462" s="5" t="s">
        <v>1913</v>
      </c>
      <c r="Q2462" s="5">
        <v>0</v>
      </c>
    </row>
    <row r="2463" spans="2:17" x14ac:dyDescent="0.25">
      <c r="B2463" s="10" t="s">
        <v>2461</v>
      </c>
      <c r="C2463" s="10">
        <v>0</v>
      </c>
      <c r="D2463" s="10">
        <v>0</v>
      </c>
      <c r="E2463" s="10">
        <v>21</v>
      </c>
      <c r="F2463" s="10">
        <v>761</v>
      </c>
      <c r="G2463" s="10">
        <v>66</v>
      </c>
      <c r="H2463" s="10">
        <v>228</v>
      </c>
      <c r="I2463" s="10">
        <v>1085</v>
      </c>
      <c r="K2463" s="11">
        <f t="shared" si="156"/>
        <v>0</v>
      </c>
      <c r="L2463" s="11">
        <f t="shared" si="157"/>
        <v>21</v>
      </c>
      <c r="M2463" s="12">
        <f t="shared" si="158"/>
        <v>0</v>
      </c>
      <c r="N2463" s="12">
        <f t="shared" si="159"/>
        <v>1.935483870967742</v>
      </c>
      <c r="P2463" s="14" t="s">
        <v>1914</v>
      </c>
      <c r="Q2463" s="14">
        <v>0</v>
      </c>
    </row>
    <row r="2464" spans="2:17" x14ac:dyDescent="0.25">
      <c r="B2464" s="5" t="s">
        <v>2462</v>
      </c>
      <c r="C2464" s="5">
        <v>0</v>
      </c>
      <c r="D2464" s="5">
        <v>0</v>
      </c>
      <c r="E2464" s="5">
        <v>18</v>
      </c>
      <c r="F2464" s="5">
        <v>524</v>
      </c>
      <c r="G2464" s="5">
        <v>58</v>
      </c>
      <c r="H2464" s="5">
        <v>110</v>
      </c>
      <c r="I2464" s="5">
        <v>713</v>
      </c>
      <c r="K2464" s="6">
        <f t="shared" si="156"/>
        <v>0</v>
      </c>
      <c r="L2464" s="6">
        <f t="shared" si="157"/>
        <v>18</v>
      </c>
      <c r="M2464" s="9">
        <f t="shared" si="158"/>
        <v>0</v>
      </c>
      <c r="N2464" s="9">
        <f t="shared" si="159"/>
        <v>2.5245441795231418</v>
      </c>
      <c r="P2464" s="5" t="s">
        <v>1915</v>
      </c>
      <c r="Q2464" s="5">
        <v>0</v>
      </c>
    </row>
    <row r="2465" spans="2:17" x14ac:dyDescent="0.25">
      <c r="B2465" s="10" t="s">
        <v>2463</v>
      </c>
      <c r="C2465" s="10">
        <v>0</v>
      </c>
      <c r="D2465" s="10">
        <v>0</v>
      </c>
      <c r="E2465" s="10">
        <v>4</v>
      </c>
      <c r="F2465" s="10">
        <v>83</v>
      </c>
      <c r="G2465" s="10">
        <v>8</v>
      </c>
      <c r="H2465" s="10">
        <v>10</v>
      </c>
      <c r="I2465" s="10">
        <v>107</v>
      </c>
      <c r="K2465" s="11">
        <f t="shared" si="156"/>
        <v>0</v>
      </c>
      <c r="L2465" s="11">
        <f t="shared" si="157"/>
        <v>4</v>
      </c>
      <c r="M2465" s="12">
        <f t="shared" si="158"/>
        <v>0</v>
      </c>
      <c r="N2465" s="12">
        <f t="shared" si="159"/>
        <v>3.7383177570093453</v>
      </c>
      <c r="P2465" s="14" t="s">
        <v>1916</v>
      </c>
      <c r="Q2465" s="14">
        <v>0</v>
      </c>
    </row>
    <row r="2466" spans="2:17" x14ac:dyDescent="0.25">
      <c r="B2466" s="5" t="s">
        <v>2464</v>
      </c>
      <c r="C2466" s="5">
        <v>0</v>
      </c>
      <c r="D2466" s="5">
        <v>0</v>
      </c>
      <c r="E2466" s="5">
        <v>19</v>
      </c>
      <c r="F2466" s="5">
        <v>1219</v>
      </c>
      <c r="G2466" s="5">
        <v>108</v>
      </c>
      <c r="H2466" s="5">
        <v>372</v>
      </c>
      <c r="I2466" s="5">
        <v>1722</v>
      </c>
      <c r="K2466" s="6">
        <f t="shared" si="156"/>
        <v>0</v>
      </c>
      <c r="L2466" s="6">
        <f t="shared" si="157"/>
        <v>19</v>
      </c>
      <c r="M2466" s="9">
        <f t="shared" si="158"/>
        <v>0</v>
      </c>
      <c r="N2466" s="9">
        <f t="shared" si="159"/>
        <v>1.1033681765389083</v>
      </c>
      <c r="P2466" s="5" t="s">
        <v>1917</v>
      </c>
      <c r="Q2466" s="5">
        <v>0</v>
      </c>
    </row>
    <row r="2467" spans="2:17" x14ac:dyDescent="0.25">
      <c r="B2467" s="10" t="s">
        <v>2465</v>
      </c>
      <c r="C2467" s="10">
        <v>5</v>
      </c>
      <c r="D2467" s="10">
        <v>12</v>
      </c>
      <c r="E2467" s="10">
        <v>215</v>
      </c>
      <c r="F2467" s="10">
        <v>10481</v>
      </c>
      <c r="G2467" s="10">
        <v>711</v>
      </c>
      <c r="H2467" s="10">
        <v>1396</v>
      </c>
      <c r="I2467" s="10">
        <v>12817</v>
      </c>
      <c r="K2467" s="11">
        <f t="shared" si="156"/>
        <v>17</v>
      </c>
      <c r="L2467" s="11">
        <f t="shared" si="157"/>
        <v>232</v>
      </c>
      <c r="M2467" s="12">
        <f t="shared" si="158"/>
        <v>0.13263634235780603</v>
      </c>
      <c r="N2467" s="12">
        <f t="shared" si="159"/>
        <v>1.8100959662947649</v>
      </c>
      <c r="P2467" s="14" t="s">
        <v>1919</v>
      </c>
      <c r="Q2467" s="14">
        <v>0</v>
      </c>
    </row>
    <row r="2468" spans="2:17" x14ac:dyDescent="0.25">
      <c r="B2468" s="5" t="s">
        <v>2466</v>
      </c>
      <c r="C2468" s="5">
        <v>0</v>
      </c>
      <c r="D2468" s="5">
        <v>0</v>
      </c>
      <c r="E2468" s="5">
        <v>4</v>
      </c>
      <c r="F2468" s="5">
        <v>307</v>
      </c>
      <c r="G2468" s="5">
        <v>91</v>
      </c>
      <c r="H2468" s="5">
        <v>104</v>
      </c>
      <c r="I2468" s="5">
        <v>509</v>
      </c>
      <c r="K2468" s="6">
        <f t="shared" si="156"/>
        <v>0</v>
      </c>
      <c r="L2468" s="6">
        <f t="shared" si="157"/>
        <v>4</v>
      </c>
      <c r="M2468" s="9">
        <f t="shared" si="158"/>
        <v>0</v>
      </c>
      <c r="N2468" s="9">
        <f t="shared" si="159"/>
        <v>0.78585461689587421</v>
      </c>
      <c r="P2468" s="5" t="s">
        <v>1920</v>
      </c>
      <c r="Q2468" s="5">
        <v>0</v>
      </c>
    </row>
    <row r="2469" spans="2:17" x14ac:dyDescent="0.25">
      <c r="B2469" s="10" t="s">
        <v>2467</v>
      </c>
      <c r="C2469" s="10">
        <v>0</v>
      </c>
      <c r="D2469" s="10">
        <v>0</v>
      </c>
      <c r="E2469" s="10">
        <v>69</v>
      </c>
      <c r="F2469" s="10">
        <v>2354</v>
      </c>
      <c r="G2469" s="10">
        <v>179</v>
      </c>
      <c r="H2469" s="10">
        <v>568</v>
      </c>
      <c r="I2469" s="10">
        <v>3178</v>
      </c>
      <c r="K2469" s="11">
        <f t="shared" si="156"/>
        <v>0</v>
      </c>
      <c r="L2469" s="11">
        <f t="shared" si="157"/>
        <v>69</v>
      </c>
      <c r="M2469" s="12">
        <f t="shared" si="158"/>
        <v>0</v>
      </c>
      <c r="N2469" s="12">
        <f t="shared" si="159"/>
        <v>2.1711768407803653</v>
      </c>
      <c r="P2469" s="14" t="s">
        <v>1924</v>
      </c>
      <c r="Q2469" s="14">
        <v>0</v>
      </c>
    </row>
    <row r="2470" spans="2:17" x14ac:dyDescent="0.25">
      <c r="B2470" s="5" t="s">
        <v>2468</v>
      </c>
      <c r="C2470" s="5">
        <v>6</v>
      </c>
      <c r="D2470" s="5">
        <v>13</v>
      </c>
      <c r="E2470" s="5">
        <v>318</v>
      </c>
      <c r="F2470" s="5">
        <v>13352</v>
      </c>
      <c r="G2470" s="5">
        <v>688</v>
      </c>
      <c r="H2470" s="5">
        <v>4155</v>
      </c>
      <c r="I2470" s="5">
        <v>18534</v>
      </c>
      <c r="K2470" s="6">
        <f t="shared" si="156"/>
        <v>19</v>
      </c>
      <c r="L2470" s="6">
        <f t="shared" si="157"/>
        <v>337</v>
      </c>
      <c r="M2470" s="9">
        <f t="shared" si="158"/>
        <v>0.10251429804683285</v>
      </c>
      <c r="N2470" s="9">
        <f t="shared" si="159"/>
        <v>1.8182799179885616</v>
      </c>
      <c r="P2470" s="5" t="s">
        <v>1925</v>
      </c>
      <c r="Q2470" s="5">
        <v>0</v>
      </c>
    </row>
    <row r="2471" spans="2:17" x14ac:dyDescent="0.25">
      <c r="B2471" s="10" t="s">
        <v>2469</v>
      </c>
      <c r="C2471" s="10">
        <v>0</v>
      </c>
      <c r="D2471" s="10">
        <v>0</v>
      </c>
      <c r="E2471" s="10">
        <v>0</v>
      </c>
      <c r="F2471" s="10">
        <v>29</v>
      </c>
      <c r="G2471" s="10">
        <v>14</v>
      </c>
      <c r="H2471" s="10">
        <v>6</v>
      </c>
      <c r="I2471" s="10">
        <v>51</v>
      </c>
      <c r="K2471" s="11">
        <f t="shared" si="156"/>
        <v>0</v>
      </c>
      <c r="L2471" s="11">
        <f t="shared" si="157"/>
        <v>0</v>
      </c>
      <c r="M2471" s="12">
        <f t="shared" si="158"/>
        <v>0</v>
      </c>
      <c r="N2471" s="12">
        <f t="shared" si="159"/>
        <v>0</v>
      </c>
      <c r="P2471" s="14" t="s">
        <v>1926</v>
      </c>
      <c r="Q2471" s="14">
        <v>0</v>
      </c>
    </row>
    <row r="2472" spans="2:17" x14ac:dyDescent="0.25">
      <c r="B2472" s="5" t="s">
        <v>2470</v>
      </c>
      <c r="C2472" s="5">
        <v>0</v>
      </c>
      <c r="D2472" s="5">
        <v>0</v>
      </c>
      <c r="E2472" s="5">
        <v>0</v>
      </c>
      <c r="F2472" s="5">
        <v>187</v>
      </c>
      <c r="G2472" s="5">
        <v>24</v>
      </c>
      <c r="H2472" s="5">
        <v>47</v>
      </c>
      <c r="I2472" s="5">
        <v>257</v>
      </c>
      <c r="K2472" s="6">
        <f t="shared" si="156"/>
        <v>0</v>
      </c>
      <c r="L2472" s="6">
        <f t="shared" si="157"/>
        <v>0</v>
      </c>
      <c r="M2472" s="9">
        <f t="shared" si="158"/>
        <v>0</v>
      </c>
      <c r="N2472" s="9">
        <f t="shared" si="159"/>
        <v>0</v>
      </c>
      <c r="P2472" s="5" t="s">
        <v>1930</v>
      </c>
      <c r="Q2472" s="5">
        <v>0</v>
      </c>
    </row>
    <row r="2473" spans="2:17" x14ac:dyDescent="0.25">
      <c r="B2473" s="10" t="s">
        <v>2471</v>
      </c>
      <c r="C2473" s="10">
        <v>0</v>
      </c>
      <c r="D2473" s="10">
        <v>0</v>
      </c>
      <c r="E2473" s="10">
        <v>0</v>
      </c>
      <c r="F2473" s="10">
        <v>35</v>
      </c>
      <c r="G2473" s="10">
        <v>0</v>
      </c>
      <c r="H2473" s="10">
        <v>11</v>
      </c>
      <c r="I2473" s="10">
        <v>49</v>
      </c>
      <c r="K2473" s="11">
        <f t="shared" si="156"/>
        <v>0</v>
      </c>
      <c r="L2473" s="11">
        <f t="shared" si="157"/>
        <v>0</v>
      </c>
      <c r="M2473" s="12">
        <f t="shared" si="158"/>
        <v>0</v>
      </c>
      <c r="N2473" s="12">
        <f t="shared" si="159"/>
        <v>0</v>
      </c>
      <c r="P2473" s="14" t="s">
        <v>1931</v>
      </c>
      <c r="Q2473" s="14">
        <v>0</v>
      </c>
    </row>
    <row r="2474" spans="2:17" x14ac:dyDescent="0.25">
      <c r="B2474" s="5" t="s">
        <v>2472</v>
      </c>
      <c r="C2474" s="5">
        <v>0</v>
      </c>
      <c r="D2474" s="5">
        <v>0</v>
      </c>
      <c r="E2474" s="5">
        <v>3</v>
      </c>
      <c r="F2474" s="5">
        <v>15</v>
      </c>
      <c r="G2474" s="5">
        <v>0</v>
      </c>
      <c r="H2474" s="5">
        <v>3</v>
      </c>
      <c r="I2474" s="5">
        <v>23</v>
      </c>
      <c r="K2474" s="6">
        <f t="shared" si="156"/>
        <v>0</v>
      </c>
      <c r="L2474" s="6">
        <f t="shared" si="157"/>
        <v>3</v>
      </c>
      <c r="M2474" s="9">
        <f t="shared" si="158"/>
        <v>0</v>
      </c>
      <c r="N2474" s="9">
        <f t="shared" si="159"/>
        <v>13.043478260869565</v>
      </c>
      <c r="P2474" s="5" t="s">
        <v>1933</v>
      </c>
      <c r="Q2474" s="5">
        <v>0</v>
      </c>
    </row>
    <row r="2475" spans="2:17" x14ac:dyDescent="0.25">
      <c r="B2475" s="10" t="s">
        <v>2473</v>
      </c>
      <c r="C2475" s="10">
        <v>0</v>
      </c>
      <c r="D2475" s="10">
        <v>0</v>
      </c>
      <c r="E2475" s="10">
        <v>0</v>
      </c>
      <c r="F2475" s="10">
        <v>3</v>
      </c>
      <c r="G2475" s="10">
        <v>0</v>
      </c>
      <c r="H2475" s="10">
        <v>0</v>
      </c>
      <c r="I2475" s="10">
        <v>3</v>
      </c>
      <c r="K2475" s="11">
        <f t="shared" si="156"/>
        <v>0</v>
      </c>
      <c r="L2475" s="11">
        <f t="shared" si="157"/>
        <v>0</v>
      </c>
      <c r="M2475" s="12">
        <f t="shared" si="158"/>
        <v>0</v>
      </c>
      <c r="N2475" s="12">
        <f t="shared" si="159"/>
        <v>0</v>
      </c>
      <c r="P2475" s="14" t="s">
        <v>1940</v>
      </c>
      <c r="Q2475" s="14">
        <v>0</v>
      </c>
    </row>
    <row r="2476" spans="2:17" x14ac:dyDescent="0.25">
      <c r="B2476" s="5" t="s">
        <v>2474</v>
      </c>
      <c r="C2476" s="5">
        <v>0</v>
      </c>
      <c r="D2476" s="5">
        <v>0</v>
      </c>
      <c r="E2476" s="5">
        <v>0</v>
      </c>
      <c r="F2476" s="5">
        <v>3</v>
      </c>
      <c r="G2476" s="5">
        <v>0</v>
      </c>
      <c r="H2476" s="5">
        <v>4</v>
      </c>
      <c r="I2476" s="5">
        <v>5</v>
      </c>
      <c r="K2476" s="6">
        <f t="shared" si="156"/>
        <v>0</v>
      </c>
      <c r="L2476" s="6">
        <f t="shared" si="157"/>
        <v>0</v>
      </c>
      <c r="M2476" s="9">
        <f t="shared" si="158"/>
        <v>0</v>
      </c>
      <c r="N2476" s="9">
        <f t="shared" si="159"/>
        <v>0</v>
      </c>
      <c r="P2476" s="5" t="s">
        <v>1944</v>
      </c>
      <c r="Q2476" s="5">
        <v>0</v>
      </c>
    </row>
    <row r="2477" spans="2:17" x14ac:dyDescent="0.25">
      <c r="B2477" s="10" t="s">
        <v>2475</v>
      </c>
      <c r="C2477" s="10">
        <v>0</v>
      </c>
      <c r="D2477" s="10">
        <v>0</v>
      </c>
      <c r="E2477" s="10">
        <v>0</v>
      </c>
      <c r="F2477" s="10">
        <v>31</v>
      </c>
      <c r="G2477" s="10">
        <v>0</v>
      </c>
      <c r="H2477" s="10">
        <v>16</v>
      </c>
      <c r="I2477" s="10">
        <v>46</v>
      </c>
      <c r="K2477" s="11">
        <f t="shared" si="156"/>
        <v>0</v>
      </c>
      <c r="L2477" s="11">
        <f t="shared" si="157"/>
        <v>0</v>
      </c>
      <c r="M2477" s="12">
        <f t="shared" si="158"/>
        <v>0</v>
      </c>
      <c r="N2477" s="12">
        <f t="shared" si="159"/>
        <v>0</v>
      </c>
      <c r="P2477" s="14" t="s">
        <v>1946</v>
      </c>
      <c r="Q2477" s="14">
        <v>0</v>
      </c>
    </row>
    <row r="2478" spans="2:17" x14ac:dyDescent="0.25">
      <c r="B2478" s="5" t="s">
        <v>2476</v>
      </c>
      <c r="C2478" s="5">
        <v>0</v>
      </c>
      <c r="D2478" s="5">
        <v>0</v>
      </c>
      <c r="E2478" s="5">
        <v>0</v>
      </c>
      <c r="F2478" s="5">
        <v>8</v>
      </c>
      <c r="G2478" s="5">
        <v>0</v>
      </c>
      <c r="H2478" s="5">
        <v>0</v>
      </c>
      <c r="I2478" s="5">
        <v>13</v>
      </c>
      <c r="K2478" s="6">
        <f t="shared" si="156"/>
        <v>0</v>
      </c>
      <c r="L2478" s="6">
        <f t="shared" si="157"/>
        <v>0</v>
      </c>
      <c r="M2478" s="9">
        <f t="shared" si="158"/>
        <v>0</v>
      </c>
      <c r="N2478" s="9">
        <f t="shared" si="159"/>
        <v>0</v>
      </c>
      <c r="P2478" s="5" t="s">
        <v>1948</v>
      </c>
      <c r="Q2478" s="5">
        <v>0</v>
      </c>
    </row>
    <row r="2479" spans="2:17" x14ac:dyDescent="0.25">
      <c r="B2479" s="10" t="s">
        <v>2477</v>
      </c>
      <c r="C2479" s="10">
        <v>0</v>
      </c>
      <c r="D2479" s="10">
        <v>0</v>
      </c>
      <c r="E2479" s="10">
        <v>0</v>
      </c>
      <c r="F2479" s="10">
        <v>4</v>
      </c>
      <c r="G2479" s="10">
        <v>0</v>
      </c>
      <c r="H2479" s="10">
        <v>0</v>
      </c>
      <c r="I2479" s="10">
        <v>4</v>
      </c>
      <c r="K2479" s="11">
        <f t="shared" si="156"/>
        <v>0</v>
      </c>
      <c r="L2479" s="11">
        <f t="shared" si="157"/>
        <v>0</v>
      </c>
      <c r="M2479" s="12">
        <f t="shared" si="158"/>
        <v>0</v>
      </c>
      <c r="N2479" s="12">
        <f t="shared" si="159"/>
        <v>0</v>
      </c>
      <c r="P2479" s="14" t="s">
        <v>1949</v>
      </c>
      <c r="Q2479" s="14">
        <v>0</v>
      </c>
    </row>
    <row r="2480" spans="2:17" x14ac:dyDescent="0.25">
      <c r="B2480" s="5" t="s">
        <v>2478</v>
      </c>
      <c r="C2480" s="5">
        <v>0</v>
      </c>
      <c r="D2480" s="5">
        <v>0</v>
      </c>
      <c r="E2480" s="5">
        <v>0</v>
      </c>
      <c r="F2480" s="5">
        <v>61</v>
      </c>
      <c r="G2480" s="5">
        <v>10</v>
      </c>
      <c r="H2480" s="5">
        <v>20</v>
      </c>
      <c r="I2480" s="5">
        <v>83</v>
      </c>
      <c r="K2480" s="6">
        <f t="shared" ref="K2480:K2542" si="160">SUM(C2480:D2480)</f>
        <v>0</v>
      </c>
      <c r="L2480" s="6">
        <f t="shared" ref="L2480:L2542" si="161">SUM(C2480:E2480)</f>
        <v>0</v>
      </c>
      <c r="M2480" s="9">
        <f t="shared" ref="M2480:M2542" si="162">K2480/I2480*100</f>
        <v>0</v>
      </c>
      <c r="N2480" s="9">
        <f t="shared" ref="N2480:N2542" si="163">L2480/I2480*100</f>
        <v>0</v>
      </c>
      <c r="P2480" s="5" t="s">
        <v>1951</v>
      </c>
      <c r="Q2480" s="5">
        <v>0</v>
      </c>
    </row>
    <row r="2481" spans="2:17" x14ac:dyDescent="0.25">
      <c r="B2481" s="10" t="s">
        <v>2479</v>
      </c>
      <c r="C2481" s="10">
        <v>0</v>
      </c>
      <c r="D2481" s="10">
        <v>0</v>
      </c>
      <c r="E2481" s="10">
        <v>6</v>
      </c>
      <c r="F2481" s="10">
        <v>109</v>
      </c>
      <c r="G2481" s="10">
        <v>6</v>
      </c>
      <c r="H2481" s="10">
        <v>18</v>
      </c>
      <c r="I2481" s="10">
        <v>143</v>
      </c>
      <c r="K2481" s="11">
        <f t="shared" si="160"/>
        <v>0</v>
      </c>
      <c r="L2481" s="11">
        <f t="shared" si="161"/>
        <v>6</v>
      </c>
      <c r="M2481" s="12">
        <f t="shared" si="162"/>
        <v>0</v>
      </c>
      <c r="N2481" s="12">
        <f t="shared" si="163"/>
        <v>4.1958041958041958</v>
      </c>
      <c r="P2481" s="14" t="s">
        <v>1959</v>
      </c>
      <c r="Q2481" s="14">
        <v>0</v>
      </c>
    </row>
    <row r="2482" spans="2:17" x14ac:dyDescent="0.25">
      <c r="B2482" s="5" t="s">
        <v>2480</v>
      </c>
      <c r="C2482" s="5">
        <v>0</v>
      </c>
      <c r="D2482" s="5">
        <v>0</v>
      </c>
      <c r="E2482" s="5">
        <v>0</v>
      </c>
      <c r="F2482" s="5">
        <v>29</v>
      </c>
      <c r="G2482" s="5">
        <v>0</v>
      </c>
      <c r="H2482" s="5">
        <v>9</v>
      </c>
      <c r="I2482" s="5">
        <v>37</v>
      </c>
      <c r="K2482" s="6">
        <f t="shared" si="160"/>
        <v>0</v>
      </c>
      <c r="L2482" s="6">
        <f t="shared" si="161"/>
        <v>0</v>
      </c>
      <c r="M2482" s="9">
        <f t="shared" si="162"/>
        <v>0</v>
      </c>
      <c r="N2482" s="9">
        <f t="shared" si="163"/>
        <v>0</v>
      </c>
      <c r="P2482" s="5" t="s">
        <v>1960</v>
      </c>
      <c r="Q2482" s="5">
        <v>0</v>
      </c>
    </row>
    <row r="2483" spans="2:17" x14ac:dyDescent="0.25">
      <c r="B2483" s="10" t="s">
        <v>2481</v>
      </c>
      <c r="C2483" s="10">
        <v>4</v>
      </c>
      <c r="D2483" s="10">
        <v>0</v>
      </c>
      <c r="E2483" s="10">
        <v>91</v>
      </c>
      <c r="F2483" s="10">
        <v>3174</v>
      </c>
      <c r="G2483" s="10">
        <v>204</v>
      </c>
      <c r="H2483" s="10">
        <v>875</v>
      </c>
      <c r="I2483" s="10">
        <v>4349</v>
      </c>
      <c r="K2483" s="11">
        <f t="shared" si="160"/>
        <v>4</v>
      </c>
      <c r="L2483" s="11">
        <f t="shared" si="161"/>
        <v>95</v>
      </c>
      <c r="M2483" s="12">
        <f t="shared" si="162"/>
        <v>9.1975166704989661E-2</v>
      </c>
      <c r="N2483" s="12">
        <f t="shared" si="163"/>
        <v>2.1844102092435045</v>
      </c>
      <c r="P2483" s="14" t="s">
        <v>1961</v>
      </c>
      <c r="Q2483" s="14">
        <v>0</v>
      </c>
    </row>
    <row r="2484" spans="2:17" x14ac:dyDescent="0.25">
      <c r="B2484" s="5" t="s">
        <v>2482</v>
      </c>
      <c r="C2484" s="5">
        <v>0</v>
      </c>
      <c r="D2484" s="5">
        <v>0</v>
      </c>
      <c r="E2484" s="5">
        <v>8</v>
      </c>
      <c r="F2484" s="5">
        <v>298</v>
      </c>
      <c r="G2484" s="5">
        <v>20</v>
      </c>
      <c r="H2484" s="5">
        <v>75</v>
      </c>
      <c r="I2484" s="5">
        <v>401</v>
      </c>
      <c r="K2484" s="6">
        <f t="shared" si="160"/>
        <v>0</v>
      </c>
      <c r="L2484" s="6">
        <f t="shared" si="161"/>
        <v>8</v>
      </c>
      <c r="M2484" s="9">
        <f t="shared" si="162"/>
        <v>0</v>
      </c>
      <c r="N2484" s="9">
        <f t="shared" si="163"/>
        <v>1.99501246882793</v>
      </c>
      <c r="P2484" s="5" t="s">
        <v>1962</v>
      </c>
      <c r="Q2484" s="5">
        <v>0</v>
      </c>
    </row>
    <row r="2485" spans="2:17" x14ac:dyDescent="0.25">
      <c r="B2485" s="10" t="s">
        <v>2483</v>
      </c>
      <c r="C2485" s="10">
        <v>0</v>
      </c>
      <c r="D2485" s="10">
        <v>0</v>
      </c>
      <c r="E2485" s="10">
        <v>10</v>
      </c>
      <c r="F2485" s="10">
        <v>236</v>
      </c>
      <c r="G2485" s="10">
        <v>14</v>
      </c>
      <c r="H2485" s="10">
        <v>41</v>
      </c>
      <c r="I2485" s="10">
        <v>305</v>
      </c>
      <c r="K2485" s="11">
        <f t="shared" si="160"/>
        <v>0</v>
      </c>
      <c r="L2485" s="11">
        <f t="shared" si="161"/>
        <v>10</v>
      </c>
      <c r="M2485" s="12">
        <f t="shared" si="162"/>
        <v>0</v>
      </c>
      <c r="N2485" s="12">
        <f t="shared" si="163"/>
        <v>3.278688524590164</v>
      </c>
      <c r="P2485" s="14" t="s">
        <v>1964</v>
      </c>
      <c r="Q2485" s="14">
        <v>0</v>
      </c>
    </row>
    <row r="2486" spans="2:17" x14ac:dyDescent="0.25">
      <c r="B2486" s="5" t="s">
        <v>2484</v>
      </c>
      <c r="C2486" s="5">
        <v>0</v>
      </c>
      <c r="D2486" s="5">
        <v>0</v>
      </c>
      <c r="E2486" s="5">
        <v>0</v>
      </c>
      <c r="F2486" s="5">
        <v>60</v>
      </c>
      <c r="G2486" s="5">
        <v>13</v>
      </c>
      <c r="H2486" s="5">
        <v>10</v>
      </c>
      <c r="I2486" s="5">
        <v>83</v>
      </c>
      <c r="K2486" s="6">
        <f t="shared" si="160"/>
        <v>0</v>
      </c>
      <c r="L2486" s="6">
        <f t="shared" si="161"/>
        <v>0</v>
      </c>
      <c r="M2486" s="9">
        <f t="shared" si="162"/>
        <v>0</v>
      </c>
      <c r="N2486" s="9">
        <f t="shared" si="163"/>
        <v>0</v>
      </c>
      <c r="P2486" s="5" t="s">
        <v>1966</v>
      </c>
      <c r="Q2486" s="5">
        <v>0</v>
      </c>
    </row>
    <row r="2487" spans="2:17" x14ac:dyDescent="0.25">
      <c r="B2487" s="10" t="s">
        <v>2485</v>
      </c>
      <c r="C2487" s="10">
        <v>11</v>
      </c>
      <c r="D2487" s="10">
        <v>15</v>
      </c>
      <c r="E2487" s="10">
        <v>564</v>
      </c>
      <c r="F2487" s="10">
        <v>19846</v>
      </c>
      <c r="G2487" s="10">
        <v>1479</v>
      </c>
      <c r="H2487" s="10">
        <v>4992</v>
      </c>
      <c r="I2487" s="10">
        <v>26907</v>
      </c>
      <c r="K2487" s="11">
        <f t="shared" si="160"/>
        <v>26</v>
      </c>
      <c r="L2487" s="11">
        <f t="shared" si="161"/>
        <v>590</v>
      </c>
      <c r="M2487" s="12">
        <f t="shared" si="162"/>
        <v>9.6629129966179811E-2</v>
      </c>
      <c r="N2487" s="12">
        <f t="shared" si="163"/>
        <v>2.1927379492325416</v>
      </c>
      <c r="P2487" s="14" t="s">
        <v>1969</v>
      </c>
      <c r="Q2487" s="14">
        <v>0</v>
      </c>
    </row>
    <row r="2488" spans="2:17" x14ac:dyDescent="0.25">
      <c r="B2488" s="5" t="s">
        <v>2486</v>
      </c>
      <c r="C2488" s="5">
        <v>0</v>
      </c>
      <c r="D2488" s="5">
        <v>4</v>
      </c>
      <c r="E2488" s="5">
        <v>48</v>
      </c>
      <c r="F2488" s="5">
        <v>1378</v>
      </c>
      <c r="G2488" s="5">
        <v>61</v>
      </c>
      <c r="H2488" s="5">
        <v>290</v>
      </c>
      <c r="I2488" s="5">
        <v>1780</v>
      </c>
      <c r="K2488" s="6">
        <f t="shared" si="160"/>
        <v>4</v>
      </c>
      <c r="L2488" s="6">
        <f t="shared" si="161"/>
        <v>52</v>
      </c>
      <c r="M2488" s="9">
        <f t="shared" si="162"/>
        <v>0.22471910112359553</v>
      </c>
      <c r="N2488" s="9">
        <f t="shared" si="163"/>
        <v>2.9213483146067416</v>
      </c>
      <c r="P2488" s="5" t="s">
        <v>1971</v>
      </c>
      <c r="Q2488" s="5">
        <v>0</v>
      </c>
    </row>
    <row r="2489" spans="2:17" x14ac:dyDescent="0.25">
      <c r="B2489" s="10" t="s">
        <v>2487</v>
      </c>
      <c r="C2489" s="10">
        <v>0</v>
      </c>
      <c r="D2489" s="10">
        <v>0</v>
      </c>
      <c r="E2489" s="10">
        <v>12</v>
      </c>
      <c r="F2489" s="10">
        <v>417</v>
      </c>
      <c r="G2489" s="10">
        <v>10</v>
      </c>
      <c r="H2489" s="10">
        <v>112</v>
      </c>
      <c r="I2489" s="10">
        <v>553</v>
      </c>
      <c r="K2489" s="11">
        <f t="shared" si="160"/>
        <v>0</v>
      </c>
      <c r="L2489" s="11">
        <f t="shared" si="161"/>
        <v>12</v>
      </c>
      <c r="M2489" s="12">
        <f t="shared" si="162"/>
        <v>0</v>
      </c>
      <c r="N2489" s="12">
        <f t="shared" si="163"/>
        <v>2.1699819168173597</v>
      </c>
      <c r="P2489" s="14" t="s">
        <v>1975</v>
      </c>
      <c r="Q2489" s="14">
        <v>0</v>
      </c>
    </row>
    <row r="2490" spans="2:17" x14ac:dyDescent="0.25">
      <c r="B2490" s="5" t="s">
        <v>2488</v>
      </c>
      <c r="C2490" s="5">
        <v>0</v>
      </c>
      <c r="D2490" s="5">
        <v>0</v>
      </c>
      <c r="E2490" s="5">
        <v>18</v>
      </c>
      <c r="F2490" s="5">
        <v>1807</v>
      </c>
      <c r="G2490" s="5">
        <v>108</v>
      </c>
      <c r="H2490" s="5">
        <v>181</v>
      </c>
      <c r="I2490" s="5">
        <v>2116</v>
      </c>
      <c r="K2490" s="6">
        <f t="shared" si="160"/>
        <v>0</v>
      </c>
      <c r="L2490" s="6">
        <f t="shared" si="161"/>
        <v>18</v>
      </c>
      <c r="M2490" s="9">
        <f t="shared" si="162"/>
        <v>0</v>
      </c>
      <c r="N2490" s="9">
        <f t="shared" si="163"/>
        <v>0.85066162570888471</v>
      </c>
      <c r="P2490" s="5" t="s">
        <v>1976</v>
      </c>
      <c r="Q2490" s="5">
        <v>0</v>
      </c>
    </row>
    <row r="2491" spans="2:17" x14ac:dyDescent="0.25">
      <c r="B2491" s="10" t="s">
        <v>2489</v>
      </c>
      <c r="C2491" s="10">
        <v>0</v>
      </c>
      <c r="D2491" s="10">
        <v>0</v>
      </c>
      <c r="E2491" s="10">
        <v>6</v>
      </c>
      <c r="F2491" s="10">
        <v>115</v>
      </c>
      <c r="G2491" s="10">
        <v>9</v>
      </c>
      <c r="H2491" s="10">
        <v>16</v>
      </c>
      <c r="I2491" s="10">
        <v>140</v>
      </c>
      <c r="K2491" s="11">
        <f t="shared" si="160"/>
        <v>0</v>
      </c>
      <c r="L2491" s="11">
        <f t="shared" si="161"/>
        <v>6</v>
      </c>
      <c r="M2491" s="12">
        <f t="shared" si="162"/>
        <v>0</v>
      </c>
      <c r="N2491" s="12">
        <f t="shared" si="163"/>
        <v>4.2857142857142856</v>
      </c>
      <c r="P2491" s="14" t="s">
        <v>1979</v>
      </c>
      <c r="Q2491" s="14">
        <v>0</v>
      </c>
    </row>
    <row r="2492" spans="2:17" x14ac:dyDescent="0.25">
      <c r="B2492" s="5" t="s">
        <v>2490</v>
      </c>
      <c r="C2492" s="5">
        <v>0</v>
      </c>
      <c r="D2492" s="5">
        <v>0</v>
      </c>
      <c r="E2492" s="5">
        <v>6</v>
      </c>
      <c r="F2492" s="5">
        <v>68</v>
      </c>
      <c r="G2492" s="5">
        <v>3</v>
      </c>
      <c r="H2492" s="5">
        <v>13</v>
      </c>
      <c r="I2492" s="5">
        <v>90</v>
      </c>
      <c r="K2492" s="6">
        <f t="shared" si="160"/>
        <v>0</v>
      </c>
      <c r="L2492" s="6">
        <f t="shared" si="161"/>
        <v>6</v>
      </c>
      <c r="M2492" s="9">
        <f t="shared" si="162"/>
        <v>0</v>
      </c>
      <c r="N2492" s="9">
        <f t="shared" si="163"/>
        <v>6.666666666666667</v>
      </c>
      <c r="P2492" s="5" t="s">
        <v>1981</v>
      </c>
      <c r="Q2492" s="5">
        <v>0</v>
      </c>
    </row>
    <row r="2493" spans="2:17" x14ac:dyDescent="0.25">
      <c r="B2493" s="10" t="s">
        <v>2491</v>
      </c>
      <c r="C2493" s="10">
        <v>0</v>
      </c>
      <c r="D2493" s="10">
        <v>0</v>
      </c>
      <c r="E2493" s="10">
        <v>0</v>
      </c>
      <c r="F2493" s="10">
        <v>17</v>
      </c>
      <c r="G2493" s="10">
        <v>0</v>
      </c>
      <c r="H2493" s="10">
        <v>3</v>
      </c>
      <c r="I2493" s="10">
        <v>22</v>
      </c>
      <c r="K2493" s="11">
        <f t="shared" si="160"/>
        <v>0</v>
      </c>
      <c r="L2493" s="11">
        <f t="shared" si="161"/>
        <v>0</v>
      </c>
      <c r="M2493" s="12">
        <f t="shared" si="162"/>
        <v>0</v>
      </c>
      <c r="N2493" s="12">
        <f t="shared" si="163"/>
        <v>0</v>
      </c>
      <c r="P2493" s="14" t="s">
        <v>1982</v>
      </c>
      <c r="Q2493" s="14">
        <v>0</v>
      </c>
    </row>
    <row r="2494" spans="2:17" x14ac:dyDescent="0.25">
      <c r="B2494" s="5" t="s">
        <v>2492</v>
      </c>
      <c r="C2494" s="5">
        <v>0</v>
      </c>
      <c r="D2494" s="5">
        <v>0</v>
      </c>
      <c r="E2494" s="5">
        <v>0</v>
      </c>
      <c r="F2494" s="5">
        <v>45</v>
      </c>
      <c r="G2494" s="5">
        <v>0</v>
      </c>
      <c r="H2494" s="5">
        <v>16</v>
      </c>
      <c r="I2494" s="5">
        <v>69</v>
      </c>
      <c r="K2494" s="6">
        <f t="shared" si="160"/>
        <v>0</v>
      </c>
      <c r="L2494" s="6">
        <f t="shared" si="161"/>
        <v>0</v>
      </c>
      <c r="M2494" s="9">
        <f t="shared" si="162"/>
        <v>0</v>
      </c>
      <c r="N2494" s="9">
        <f t="shared" si="163"/>
        <v>0</v>
      </c>
      <c r="P2494" s="5" t="s">
        <v>1984</v>
      </c>
      <c r="Q2494" s="5">
        <v>0</v>
      </c>
    </row>
    <row r="2495" spans="2:17" x14ac:dyDescent="0.25">
      <c r="B2495" s="10" t="s">
        <v>2493</v>
      </c>
      <c r="C2495" s="10">
        <v>0</v>
      </c>
      <c r="D2495" s="10">
        <v>4</v>
      </c>
      <c r="E2495" s="10">
        <v>38</v>
      </c>
      <c r="F2495" s="10">
        <v>1043</v>
      </c>
      <c r="G2495" s="10">
        <v>115</v>
      </c>
      <c r="H2495" s="10">
        <v>181</v>
      </c>
      <c r="I2495" s="10">
        <v>1382</v>
      </c>
      <c r="K2495" s="11">
        <f t="shared" si="160"/>
        <v>4</v>
      </c>
      <c r="L2495" s="11">
        <f t="shared" si="161"/>
        <v>42</v>
      </c>
      <c r="M2495" s="12">
        <f t="shared" si="162"/>
        <v>0.28943560057887119</v>
      </c>
      <c r="N2495" s="12">
        <f t="shared" si="163"/>
        <v>3.0390738060781479</v>
      </c>
      <c r="P2495" s="14" t="s">
        <v>1990</v>
      </c>
      <c r="Q2495" s="14">
        <v>0</v>
      </c>
    </row>
    <row r="2496" spans="2:17" x14ac:dyDescent="0.25">
      <c r="B2496" s="5" t="s">
        <v>2494</v>
      </c>
      <c r="C2496" s="5">
        <v>0</v>
      </c>
      <c r="D2496" s="5">
        <v>0</v>
      </c>
      <c r="E2496" s="5">
        <v>0</v>
      </c>
      <c r="F2496" s="5">
        <v>139</v>
      </c>
      <c r="G2496" s="5">
        <v>10</v>
      </c>
      <c r="H2496" s="5">
        <v>27</v>
      </c>
      <c r="I2496" s="5">
        <v>181</v>
      </c>
      <c r="K2496" s="6">
        <f t="shared" si="160"/>
        <v>0</v>
      </c>
      <c r="L2496" s="6">
        <f t="shared" si="161"/>
        <v>0</v>
      </c>
      <c r="M2496" s="9">
        <f t="shared" si="162"/>
        <v>0</v>
      </c>
      <c r="N2496" s="9">
        <f t="shared" si="163"/>
        <v>0</v>
      </c>
      <c r="P2496" s="5" t="s">
        <v>1991</v>
      </c>
      <c r="Q2496" s="5">
        <v>0</v>
      </c>
    </row>
    <row r="2497" spans="2:17" x14ac:dyDescent="0.25">
      <c r="B2497" s="10" t="s">
        <v>2495</v>
      </c>
      <c r="C2497" s="10">
        <v>0</v>
      </c>
      <c r="D2497" s="10">
        <v>0</v>
      </c>
      <c r="E2497" s="10">
        <v>6</v>
      </c>
      <c r="F2497" s="10">
        <v>122</v>
      </c>
      <c r="G2497" s="10">
        <v>17</v>
      </c>
      <c r="H2497" s="10">
        <v>21</v>
      </c>
      <c r="I2497" s="10">
        <v>162</v>
      </c>
      <c r="K2497" s="11">
        <f t="shared" si="160"/>
        <v>0</v>
      </c>
      <c r="L2497" s="11">
        <f t="shared" si="161"/>
        <v>6</v>
      </c>
      <c r="M2497" s="12">
        <f t="shared" si="162"/>
        <v>0</v>
      </c>
      <c r="N2497" s="12">
        <f t="shared" si="163"/>
        <v>3.7037037037037033</v>
      </c>
      <c r="P2497" s="14" t="s">
        <v>1999</v>
      </c>
      <c r="Q2497" s="14">
        <v>0</v>
      </c>
    </row>
    <row r="2498" spans="2:17" x14ac:dyDescent="0.25">
      <c r="B2498" s="5" t="s">
        <v>2496</v>
      </c>
      <c r="C2498" s="5">
        <v>0</v>
      </c>
      <c r="D2498" s="5">
        <v>0</v>
      </c>
      <c r="E2498" s="5">
        <v>0</v>
      </c>
      <c r="F2498" s="5">
        <v>107</v>
      </c>
      <c r="G2498" s="5">
        <v>9</v>
      </c>
      <c r="H2498" s="5">
        <v>42</v>
      </c>
      <c r="I2498" s="5">
        <v>153</v>
      </c>
      <c r="K2498" s="6">
        <f t="shared" si="160"/>
        <v>0</v>
      </c>
      <c r="L2498" s="6">
        <f t="shared" si="161"/>
        <v>0</v>
      </c>
      <c r="M2498" s="9">
        <f t="shared" si="162"/>
        <v>0</v>
      </c>
      <c r="N2498" s="9">
        <f t="shared" si="163"/>
        <v>0</v>
      </c>
      <c r="P2498" s="5" t="s">
        <v>2000</v>
      </c>
      <c r="Q2498" s="5">
        <v>0</v>
      </c>
    </row>
    <row r="2499" spans="2:17" x14ac:dyDescent="0.25">
      <c r="B2499" s="10" t="s">
        <v>2497</v>
      </c>
      <c r="C2499" s="10">
        <v>0</v>
      </c>
      <c r="D2499" s="10">
        <v>0</v>
      </c>
      <c r="E2499" s="10">
        <v>0</v>
      </c>
      <c r="F2499" s="10">
        <v>49</v>
      </c>
      <c r="G2499" s="10">
        <v>12</v>
      </c>
      <c r="H2499" s="10">
        <v>24</v>
      </c>
      <c r="I2499" s="10">
        <v>87</v>
      </c>
      <c r="K2499" s="11">
        <f t="shared" si="160"/>
        <v>0</v>
      </c>
      <c r="L2499" s="11">
        <f t="shared" si="161"/>
        <v>0</v>
      </c>
      <c r="M2499" s="12">
        <f t="shared" si="162"/>
        <v>0</v>
      </c>
      <c r="N2499" s="12">
        <f t="shared" si="163"/>
        <v>0</v>
      </c>
      <c r="P2499" s="14" t="s">
        <v>2003</v>
      </c>
      <c r="Q2499" s="14">
        <v>0</v>
      </c>
    </row>
    <row r="2500" spans="2:17" x14ac:dyDescent="0.25">
      <c r="B2500" s="5" t="s">
        <v>2498</v>
      </c>
      <c r="C2500" s="5">
        <v>20</v>
      </c>
      <c r="D2500" s="5">
        <v>19</v>
      </c>
      <c r="E2500" s="5">
        <v>101</v>
      </c>
      <c r="F2500" s="5">
        <v>22874</v>
      </c>
      <c r="G2500" s="5">
        <v>2714</v>
      </c>
      <c r="H2500" s="5">
        <v>10576</v>
      </c>
      <c r="I2500" s="5">
        <v>36305</v>
      </c>
      <c r="K2500" s="6">
        <f t="shared" si="160"/>
        <v>39</v>
      </c>
      <c r="L2500" s="6">
        <f t="shared" si="161"/>
        <v>140</v>
      </c>
      <c r="M2500" s="9">
        <f t="shared" si="162"/>
        <v>0.10742321994215671</v>
      </c>
      <c r="N2500" s="9">
        <f t="shared" si="163"/>
        <v>0.38562181517697286</v>
      </c>
      <c r="P2500" s="5" t="s">
        <v>2005</v>
      </c>
      <c r="Q2500" s="5">
        <v>0</v>
      </c>
    </row>
    <row r="2501" spans="2:17" x14ac:dyDescent="0.25">
      <c r="B2501" s="10" t="s">
        <v>2499</v>
      </c>
      <c r="C2501" s="10">
        <v>0</v>
      </c>
      <c r="D2501" s="10">
        <v>0</v>
      </c>
      <c r="E2501" s="10">
        <v>0</v>
      </c>
      <c r="F2501" s="10">
        <v>12</v>
      </c>
      <c r="G2501" s="10">
        <v>0</v>
      </c>
      <c r="H2501" s="10">
        <v>0</v>
      </c>
      <c r="I2501" s="10">
        <v>13</v>
      </c>
      <c r="K2501" s="11">
        <f t="shared" si="160"/>
        <v>0</v>
      </c>
      <c r="L2501" s="11">
        <f t="shared" si="161"/>
        <v>0</v>
      </c>
      <c r="M2501" s="12">
        <f t="shared" si="162"/>
        <v>0</v>
      </c>
      <c r="N2501" s="12">
        <f t="shared" si="163"/>
        <v>0</v>
      </c>
      <c r="P2501" s="14" t="s">
        <v>2006</v>
      </c>
      <c r="Q2501" s="14">
        <v>0</v>
      </c>
    </row>
    <row r="2502" spans="2:17" x14ac:dyDescent="0.25">
      <c r="B2502" s="5" t="s">
        <v>2500</v>
      </c>
      <c r="C2502" s="5">
        <v>0</v>
      </c>
      <c r="D2502" s="5">
        <v>0</v>
      </c>
      <c r="E2502" s="5">
        <v>11</v>
      </c>
      <c r="F2502" s="5">
        <v>270</v>
      </c>
      <c r="G2502" s="5">
        <v>21</v>
      </c>
      <c r="H2502" s="5">
        <v>53</v>
      </c>
      <c r="I2502" s="5">
        <v>357</v>
      </c>
      <c r="K2502" s="6">
        <f t="shared" si="160"/>
        <v>0</v>
      </c>
      <c r="L2502" s="6">
        <f t="shared" si="161"/>
        <v>11</v>
      </c>
      <c r="M2502" s="9">
        <f t="shared" si="162"/>
        <v>0</v>
      </c>
      <c r="N2502" s="9">
        <f t="shared" si="163"/>
        <v>3.081232492997199</v>
      </c>
      <c r="P2502" s="5" t="s">
        <v>2007</v>
      </c>
      <c r="Q2502" s="5">
        <v>0</v>
      </c>
    </row>
    <row r="2503" spans="2:17" x14ac:dyDescent="0.25">
      <c r="B2503" s="10" t="s">
        <v>2501</v>
      </c>
      <c r="C2503" s="10">
        <v>0</v>
      </c>
      <c r="D2503" s="10">
        <v>0</v>
      </c>
      <c r="E2503" s="10">
        <v>0</v>
      </c>
      <c r="F2503" s="10">
        <v>9</v>
      </c>
      <c r="G2503" s="10">
        <v>0</v>
      </c>
      <c r="H2503" s="10">
        <v>0</v>
      </c>
      <c r="I2503" s="10">
        <v>9</v>
      </c>
      <c r="K2503" s="11">
        <f t="shared" si="160"/>
        <v>0</v>
      </c>
      <c r="L2503" s="11">
        <f t="shared" si="161"/>
        <v>0</v>
      </c>
      <c r="M2503" s="12">
        <f t="shared" si="162"/>
        <v>0</v>
      </c>
      <c r="N2503" s="12">
        <f t="shared" si="163"/>
        <v>0</v>
      </c>
      <c r="P2503" s="14" t="s">
        <v>2009</v>
      </c>
      <c r="Q2503" s="14">
        <v>0</v>
      </c>
    </row>
    <row r="2504" spans="2:17" x14ac:dyDescent="0.25">
      <c r="B2504" s="5" t="s">
        <v>2502</v>
      </c>
      <c r="C2504" s="5">
        <v>0</v>
      </c>
      <c r="D2504" s="5">
        <v>3</v>
      </c>
      <c r="E2504" s="5">
        <v>79</v>
      </c>
      <c r="F2504" s="5">
        <v>5318</v>
      </c>
      <c r="G2504" s="5">
        <v>310</v>
      </c>
      <c r="H2504" s="5">
        <v>1019</v>
      </c>
      <c r="I2504" s="5">
        <v>6733</v>
      </c>
      <c r="K2504" s="6">
        <f t="shared" si="160"/>
        <v>3</v>
      </c>
      <c r="L2504" s="6">
        <f t="shared" si="161"/>
        <v>82</v>
      </c>
      <c r="M2504" s="9">
        <f t="shared" si="162"/>
        <v>4.4556661220852521E-2</v>
      </c>
      <c r="N2504" s="9">
        <f t="shared" si="163"/>
        <v>1.2178820733699687</v>
      </c>
      <c r="P2504" s="5" t="s">
        <v>2010</v>
      </c>
      <c r="Q2504" s="5">
        <v>0</v>
      </c>
    </row>
    <row r="2505" spans="2:17" x14ac:dyDescent="0.25">
      <c r="B2505" s="10" t="s">
        <v>2503</v>
      </c>
      <c r="C2505" s="10">
        <v>0</v>
      </c>
      <c r="D2505" s="10">
        <v>0</v>
      </c>
      <c r="E2505" s="10">
        <v>18</v>
      </c>
      <c r="F2505" s="10">
        <v>305</v>
      </c>
      <c r="G2505" s="10">
        <v>33</v>
      </c>
      <c r="H2505" s="10">
        <v>88</v>
      </c>
      <c r="I2505" s="10">
        <v>449</v>
      </c>
      <c r="K2505" s="11">
        <f t="shared" si="160"/>
        <v>0</v>
      </c>
      <c r="L2505" s="11">
        <f t="shared" si="161"/>
        <v>18</v>
      </c>
      <c r="M2505" s="12">
        <f t="shared" si="162"/>
        <v>0</v>
      </c>
      <c r="N2505" s="12">
        <f t="shared" si="163"/>
        <v>4.0089086859688194</v>
      </c>
      <c r="P2505" s="14" t="s">
        <v>2011</v>
      </c>
      <c r="Q2505" s="14">
        <v>0</v>
      </c>
    </row>
    <row r="2506" spans="2:17" x14ac:dyDescent="0.25">
      <c r="B2506" s="5" t="s">
        <v>2504</v>
      </c>
      <c r="C2506" s="5">
        <v>0</v>
      </c>
      <c r="D2506" s="5">
        <v>0</v>
      </c>
      <c r="E2506" s="5">
        <v>0</v>
      </c>
      <c r="F2506" s="5">
        <v>4</v>
      </c>
      <c r="G2506" s="5">
        <v>0</v>
      </c>
      <c r="H2506" s="5">
        <v>0</v>
      </c>
      <c r="I2506" s="5">
        <v>8</v>
      </c>
      <c r="K2506" s="6">
        <f t="shared" si="160"/>
        <v>0</v>
      </c>
      <c r="L2506" s="6">
        <f t="shared" si="161"/>
        <v>0</v>
      </c>
      <c r="M2506" s="9">
        <f t="shared" si="162"/>
        <v>0</v>
      </c>
      <c r="N2506" s="9">
        <f t="shared" si="163"/>
        <v>0</v>
      </c>
      <c r="P2506" s="5" t="s">
        <v>2012</v>
      </c>
      <c r="Q2506" s="5">
        <v>0</v>
      </c>
    </row>
    <row r="2507" spans="2:17" x14ac:dyDescent="0.25">
      <c r="B2507" s="10" t="s">
        <v>2505</v>
      </c>
      <c r="C2507" s="10">
        <v>0</v>
      </c>
      <c r="D2507" s="10">
        <v>0</v>
      </c>
      <c r="E2507" s="10">
        <v>4</v>
      </c>
      <c r="F2507" s="10">
        <v>23</v>
      </c>
      <c r="G2507" s="10">
        <v>0</v>
      </c>
      <c r="H2507" s="10">
        <v>10</v>
      </c>
      <c r="I2507" s="10">
        <v>30</v>
      </c>
      <c r="K2507" s="11">
        <f t="shared" si="160"/>
        <v>0</v>
      </c>
      <c r="L2507" s="11">
        <f t="shared" si="161"/>
        <v>4</v>
      </c>
      <c r="M2507" s="12">
        <f t="shared" si="162"/>
        <v>0</v>
      </c>
      <c r="N2507" s="12">
        <f t="shared" si="163"/>
        <v>13.333333333333334</v>
      </c>
      <c r="P2507" s="14" t="s">
        <v>2015</v>
      </c>
      <c r="Q2507" s="14">
        <v>0</v>
      </c>
    </row>
    <row r="2508" spans="2:17" x14ac:dyDescent="0.25">
      <c r="B2508" s="5" t="s">
        <v>2506</v>
      </c>
      <c r="C2508" s="5">
        <v>0</v>
      </c>
      <c r="D2508" s="5">
        <v>0</v>
      </c>
      <c r="E2508" s="5">
        <v>0</v>
      </c>
      <c r="F2508" s="5">
        <v>5</v>
      </c>
      <c r="G2508" s="5">
        <v>3</v>
      </c>
      <c r="H2508" s="5">
        <v>0</v>
      </c>
      <c r="I2508" s="5">
        <v>7</v>
      </c>
      <c r="K2508" s="6">
        <f t="shared" si="160"/>
        <v>0</v>
      </c>
      <c r="L2508" s="6">
        <f t="shared" si="161"/>
        <v>0</v>
      </c>
      <c r="M2508" s="9">
        <f t="shared" si="162"/>
        <v>0</v>
      </c>
      <c r="N2508" s="9">
        <f t="shared" si="163"/>
        <v>0</v>
      </c>
      <c r="P2508" s="5" t="s">
        <v>2016</v>
      </c>
      <c r="Q2508" s="5">
        <v>0</v>
      </c>
    </row>
    <row r="2509" spans="2:17" x14ac:dyDescent="0.25">
      <c r="B2509" s="10" t="s">
        <v>2507</v>
      </c>
      <c r="C2509" s="10">
        <v>0</v>
      </c>
      <c r="D2509" s="10">
        <v>0</v>
      </c>
      <c r="E2509" s="10">
        <v>0</v>
      </c>
      <c r="F2509" s="10">
        <v>28</v>
      </c>
      <c r="G2509" s="10">
        <v>0</v>
      </c>
      <c r="H2509" s="10">
        <v>3</v>
      </c>
      <c r="I2509" s="10">
        <v>33</v>
      </c>
      <c r="K2509" s="11">
        <f t="shared" si="160"/>
        <v>0</v>
      </c>
      <c r="L2509" s="11">
        <f t="shared" si="161"/>
        <v>0</v>
      </c>
      <c r="M2509" s="12">
        <f t="shared" si="162"/>
        <v>0</v>
      </c>
      <c r="N2509" s="12">
        <f t="shared" si="163"/>
        <v>0</v>
      </c>
      <c r="P2509" s="14" t="s">
        <v>2018</v>
      </c>
      <c r="Q2509" s="14">
        <v>0</v>
      </c>
    </row>
    <row r="2510" spans="2:17" x14ac:dyDescent="0.25">
      <c r="B2510" s="5" t="s">
        <v>2508</v>
      </c>
      <c r="C2510" s="5">
        <v>0</v>
      </c>
      <c r="D2510" s="5">
        <v>0</v>
      </c>
      <c r="E2510" s="5">
        <v>0</v>
      </c>
      <c r="F2510" s="5">
        <v>17</v>
      </c>
      <c r="G2510" s="5">
        <v>5</v>
      </c>
      <c r="H2510" s="5">
        <v>0</v>
      </c>
      <c r="I2510" s="5">
        <v>21</v>
      </c>
      <c r="K2510" s="6">
        <f t="shared" si="160"/>
        <v>0</v>
      </c>
      <c r="L2510" s="6">
        <f t="shared" si="161"/>
        <v>0</v>
      </c>
      <c r="M2510" s="9">
        <f t="shared" si="162"/>
        <v>0</v>
      </c>
      <c r="N2510" s="9">
        <f t="shared" si="163"/>
        <v>0</v>
      </c>
      <c r="P2510" s="5" t="s">
        <v>2019</v>
      </c>
      <c r="Q2510" s="5">
        <v>0</v>
      </c>
    </row>
    <row r="2511" spans="2:17" x14ac:dyDescent="0.25">
      <c r="B2511" s="10" t="s">
        <v>2509</v>
      </c>
      <c r="C2511" s="10">
        <v>0</v>
      </c>
      <c r="D2511" s="10">
        <v>0</v>
      </c>
      <c r="E2511" s="10">
        <v>0</v>
      </c>
      <c r="F2511" s="10">
        <v>55</v>
      </c>
      <c r="G2511" s="10">
        <v>5</v>
      </c>
      <c r="H2511" s="10">
        <v>16</v>
      </c>
      <c r="I2511" s="10">
        <v>85</v>
      </c>
      <c r="K2511" s="11">
        <f t="shared" si="160"/>
        <v>0</v>
      </c>
      <c r="L2511" s="11">
        <f t="shared" si="161"/>
        <v>0</v>
      </c>
      <c r="M2511" s="12">
        <f t="shared" si="162"/>
        <v>0</v>
      </c>
      <c r="N2511" s="12">
        <f t="shared" si="163"/>
        <v>0</v>
      </c>
      <c r="P2511" s="14" t="s">
        <v>2021</v>
      </c>
      <c r="Q2511" s="14">
        <v>0</v>
      </c>
    </row>
    <row r="2512" spans="2:17" x14ac:dyDescent="0.25">
      <c r="B2512" s="5" t="s">
        <v>2510</v>
      </c>
      <c r="C2512" s="5">
        <v>10</v>
      </c>
      <c r="D2512" s="5">
        <v>5</v>
      </c>
      <c r="E2512" s="5">
        <v>75</v>
      </c>
      <c r="F2512" s="5">
        <v>2686</v>
      </c>
      <c r="G2512" s="5">
        <v>92</v>
      </c>
      <c r="H2512" s="5">
        <v>579</v>
      </c>
      <c r="I2512" s="5">
        <v>3449</v>
      </c>
      <c r="K2512" s="6">
        <f t="shared" si="160"/>
        <v>15</v>
      </c>
      <c r="L2512" s="6">
        <f t="shared" si="161"/>
        <v>90</v>
      </c>
      <c r="M2512" s="9">
        <f t="shared" si="162"/>
        <v>0.43490866917947235</v>
      </c>
      <c r="N2512" s="9">
        <f t="shared" si="163"/>
        <v>2.6094520150768337</v>
      </c>
      <c r="P2512" s="5" t="s">
        <v>2025</v>
      </c>
      <c r="Q2512" s="5">
        <v>0</v>
      </c>
    </row>
    <row r="2513" spans="2:17" x14ac:dyDescent="0.25">
      <c r="B2513" s="10" t="s">
        <v>2511</v>
      </c>
      <c r="C2513" s="10">
        <v>0</v>
      </c>
      <c r="D2513" s="10">
        <v>0</v>
      </c>
      <c r="E2513" s="10">
        <v>0</v>
      </c>
      <c r="F2513" s="10">
        <v>0</v>
      </c>
      <c r="G2513" s="10">
        <v>0</v>
      </c>
      <c r="H2513" s="10">
        <v>0</v>
      </c>
      <c r="I2513" s="10">
        <v>4</v>
      </c>
      <c r="K2513" s="11">
        <f t="shared" si="160"/>
        <v>0</v>
      </c>
      <c r="L2513" s="11">
        <f t="shared" si="161"/>
        <v>0</v>
      </c>
      <c r="M2513" s="12">
        <f t="shared" si="162"/>
        <v>0</v>
      </c>
      <c r="N2513" s="12">
        <f t="shared" si="163"/>
        <v>0</v>
      </c>
      <c r="P2513" s="14" t="s">
        <v>2026</v>
      </c>
      <c r="Q2513" s="14">
        <v>0</v>
      </c>
    </row>
    <row r="2514" spans="2:17" x14ac:dyDescent="0.25">
      <c r="B2514" s="5" t="s">
        <v>2512</v>
      </c>
      <c r="C2514" s="5">
        <v>0</v>
      </c>
      <c r="D2514" s="5">
        <v>0</v>
      </c>
      <c r="E2514" s="5">
        <v>24</v>
      </c>
      <c r="F2514" s="5">
        <v>653</v>
      </c>
      <c r="G2514" s="5">
        <v>54</v>
      </c>
      <c r="H2514" s="5">
        <v>158</v>
      </c>
      <c r="I2514" s="5">
        <v>893</v>
      </c>
      <c r="K2514" s="6">
        <f t="shared" si="160"/>
        <v>0</v>
      </c>
      <c r="L2514" s="6">
        <f t="shared" si="161"/>
        <v>24</v>
      </c>
      <c r="M2514" s="9">
        <f t="shared" si="162"/>
        <v>0</v>
      </c>
      <c r="N2514" s="9">
        <f t="shared" si="163"/>
        <v>2.6875699888017914</v>
      </c>
      <c r="P2514" s="5" t="s">
        <v>2027</v>
      </c>
      <c r="Q2514" s="5">
        <v>0</v>
      </c>
    </row>
    <row r="2515" spans="2:17" x14ac:dyDescent="0.25">
      <c r="B2515" s="10" t="s">
        <v>2513</v>
      </c>
      <c r="C2515" s="10">
        <v>0</v>
      </c>
      <c r="D2515" s="10">
        <v>0</v>
      </c>
      <c r="E2515" s="10">
        <v>13</v>
      </c>
      <c r="F2515" s="10">
        <v>442</v>
      </c>
      <c r="G2515" s="10">
        <v>61</v>
      </c>
      <c r="H2515" s="10">
        <v>136</v>
      </c>
      <c r="I2515" s="10">
        <v>645</v>
      </c>
      <c r="K2515" s="11">
        <f t="shared" si="160"/>
        <v>0</v>
      </c>
      <c r="L2515" s="11">
        <f t="shared" si="161"/>
        <v>13</v>
      </c>
      <c r="M2515" s="12">
        <f t="shared" si="162"/>
        <v>0</v>
      </c>
      <c r="N2515" s="12">
        <f t="shared" si="163"/>
        <v>2.0155038759689923</v>
      </c>
      <c r="P2515" s="14" t="s">
        <v>2028</v>
      </c>
      <c r="Q2515" s="14">
        <v>0</v>
      </c>
    </row>
    <row r="2516" spans="2:17" x14ac:dyDescent="0.25">
      <c r="B2516" s="5" t="s">
        <v>2514</v>
      </c>
      <c r="C2516" s="5">
        <v>0</v>
      </c>
      <c r="D2516" s="5">
        <v>0</v>
      </c>
      <c r="E2516" s="5">
        <v>3</v>
      </c>
      <c r="F2516" s="5">
        <v>391</v>
      </c>
      <c r="G2516" s="5">
        <v>37</v>
      </c>
      <c r="H2516" s="5">
        <v>88</v>
      </c>
      <c r="I2516" s="5">
        <v>523</v>
      </c>
      <c r="K2516" s="6">
        <f t="shared" si="160"/>
        <v>0</v>
      </c>
      <c r="L2516" s="6">
        <f t="shared" si="161"/>
        <v>3</v>
      </c>
      <c r="M2516" s="9">
        <f t="shared" si="162"/>
        <v>0</v>
      </c>
      <c r="N2516" s="9">
        <f t="shared" si="163"/>
        <v>0.57361376673040154</v>
      </c>
      <c r="P2516" s="5" t="s">
        <v>2030</v>
      </c>
      <c r="Q2516" s="5">
        <v>0</v>
      </c>
    </row>
    <row r="2517" spans="2:17" x14ac:dyDescent="0.25">
      <c r="B2517" s="10" t="s">
        <v>2515</v>
      </c>
      <c r="C2517" s="10">
        <v>0</v>
      </c>
      <c r="D2517" s="10">
        <v>0</v>
      </c>
      <c r="E2517" s="10">
        <v>8</v>
      </c>
      <c r="F2517" s="10">
        <v>335</v>
      </c>
      <c r="G2517" s="10">
        <v>34</v>
      </c>
      <c r="H2517" s="10">
        <v>66</v>
      </c>
      <c r="I2517" s="10">
        <v>440</v>
      </c>
      <c r="K2517" s="11">
        <f t="shared" si="160"/>
        <v>0</v>
      </c>
      <c r="L2517" s="11">
        <f t="shared" si="161"/>
        <v>8</v>
      </c>
      <c r="M2517" s="12">
        <f t="shared" si="162"/>
        <v>0</v>
      </c>
      <c r="N2517" s="12">
        <f t="shared" si="163"/>
        <v>1.8181818181818181</v>
      </c>
      <c r="P2517" s="14" t="s">
        <v>2031</v>
      </c>
      <c r="Q2517" s="14">
        <v>0</v>
      </c>
    </row>
    <row r="2518" spans="2:17" x14ac:dyDescent="0.25">
      <c r="B2518" s="5" t="s">
        <v>2516</v>
      </c>
      <c r="C2518" s="5">
        <v>0</v>
      </c>
      <c r="D2518" s="5">
        <v>0</v>
      </c>
      <c r="E2518" s="5">
        <v>0</v>
      </c>
      <c r="F2518" s="5">
        <v>110</v>
      </c>
      <c r="G2518" s="5">
        <v>6</v>
      </c>
      <c r="H2518" s="5">
        <v>39</v>
      </c>
      <c r="I2518" s="5">
        <v>157</v>
      </c>
      <c r="K2518" s="6">
        <f t="shared" si="160"/>
        <v>0</v>
      </c>
      <c r="L2518" s="6">
        <f t="shared" si="161"/>
        <v>0</v>
      </c>
      <c r="M2518" s="9">
        <f t="shared" si="162"/>
        <v>0</v>
      </c>
      <c r="N2518" s="9">
        <f t="shared" si="163"/>
        <v>0</v>
      </c>
      <c r="P2518" s="5" t="s">
        <v>2034</v>
      </c>
      <c r="Q2518" s="5">
        <v>0</v>
      </c>
    </row>
    <row r="2519" spans="2:17" x14ac:dyDescent="0.25">
      <c r="B2519" s="10" t="s">
        <v>2517</v>
      </c>
      <c r="C2519" s="10">
        <v>0</v>
      </c>
      <c r="D2519" s="10">
        <v>0</v>
      </c>
      <c r="E2519" s="10">
        <v>5</v>
      </c>
      <c r="F2519" s="10">
        <v>178</v>
      </c>
      <c r="G2519" s="10">
        <v>17</v>
      </c>
      <c r="H2519" s="10">
        <v>44</v>
      </c>
      <c r="I2519" s="10">
        <v>250</v>
      </c>
      <c r="K2519" s="11">
        <f t="shared" si="160"/>
        <v>0</v>
      </c>
      <c r="L2519" s="11">
        <f t="shared" si="161"/>
        <v>5</v>
      </c>
      <c r="M2519" s="12">
        <f t="shared" si="162"/>
        <v>0</v>
      </c>
      <c r="N2519" s="12">
        <f t="shared" si="163"/>
        <v>2</v>
      </c>
      <c r="P2519" s="14" t="s">
        <v>2051</v>
      </c>
      <c r="Q2519" s="14">
        <v>0</v>
      </c>
    </row>
    <row r="2520" spans="2:17" x14ac:dyDescent="0.25">
      <c r="B2520" s="5" t="s">
        <v>2518</v>
      </c>
      <c r="C2520" s="5">
        <v>0</v>
      </c>
      <c r="D2520" s="5">
        <v>0</v>
      </c>
      <c r="E2520" s="5">
        <v>4</v>
      </c>
      <c r="F2520" s="5">
        <v>157</v>
      </c>
      <c r="G2520" s="5">
        <v>11</v>
      </c>
      <c r="H2520" s="5">
        <v>31</v>
      </c>
      <c r="I2520" s="5">
        <v>198</v>
      </c>
      <c r="K2520" s="6">
        <f t="shared" si="160"/>
        <v>0</v>
      </c>
      <c r="L2520" s="6">
        <f t="shared" si="161"/>
        <v>4</v>
      </c>
      <c r="M2520" s="9">
        <f t="shared" si="162"/>
        <v>0</v>
      </c>
      <c r="N2520" s="9">
        <f t="shared" si="163"/>
        <v>2.0202020202020203</v>
      </c>
      <c r="P2520" s="5" t="s">
        <v>2052</v>
      </c>
      <c r="Q2520" s="5">
        <v>0</v>
      </c>
    </row>
    <row r="2521" spans="2:17" x14ac:dyDescent="0.25">
      <c r="B2521" s="10" t="s">
        <v>2519</v>
      </c>
      <c r="C2521" s="10">
        <v>0</v>
      </c>
      <c r="D2521" s="10">
        <v>0</v>
      </c>
      <c r="E2521" s="10">
        <v>0</v>
      </c>
      <c r="F2521" s="10">
        <v>14</v>
      </c>
      <c r="G2521" s="10">
        <v>0</v>
      </c>
      <c r="H2521" s="10">
        <v>5</v>
      </c>
      <c r="I2521" s="10">
        <v>19</v>
      </c>
      <c r="K2521" s="11">
        <f t="shared" si="160"/>
        <v>0</v>
      </c>
      <c r="L2521" s="11">
        <f t="shared" si="161"/>
        <v>0</v>
      </c>
      <c r="M2521" s="12">
        <f t="shared" si="162"/>
        <v>0</v>
      </c>
      <c r="N2521" s="12">
        <f t="shared" si="163"/>
        <v>0</v>
      </c>
      <c r="P2521" s="14" t="s">
        <v>2055</v>
      </c>
      <c r="Q2521" s="14">
        <v>0</v>
      </c>
    </row>
    <row r="2522" spans="2:17" x14ac:dyDescent="0.25">
      <c r="B2522" s="5" t="s">
        <v>2520</v>
      </c>
      <c r="C2522" s="5">
        <v>0</v>
      </c>
      <c r="D2522" s="5">
        <v>0</v>
      </c>
      <c r="E2522" s="5">
        <v>0</v>
      </c>
      <c r="F2522" s="5">
        <v>11</v>
      </c>
      <c r="G2522" s="5">
        <v>0</v>
      </c>
      <c r="H2522" s="5">
        <v>3</v>
      </c>
      <c r="I2522" s="5">
        <v>16</v>
      </c>
      <c r="K2522" s="6">
        <f t="shared" si="160"/>
        <v>0</v>
      </c>
      <c r="L2522" s="6">
        <f t="shared" si="161"/>
        <v>0</v>
      </c>
      <c r="M2522" s="9">
        <f t="shared" si="162"/>
        <v>0</v>
      </c>
      <c r="N2522" s="9">
        <f t="shared" si="163"/>
        <v>0</v>
      </c>
      <c r="P2522" s="5" t="s">
        <v>2058</v>
      </c>
      <c r="Q2522" s="5">
        <v>0</v>
      </c>
    </row>
    <row r="2523" spans="2:17" x14ac:dyDescent="0.25">
      <c r="B2523" s="10" t="s">
        <v>2521</v>
      </c>
      <c r="C2523" s="10">
        <v>0</v>
      </c>
      <c r="D2523" s="10">
        <v>0</v>
      </c>
      <c r="E2523" s="10">
        <v>0</v>
      </c>
      <c r="F2523" s="10">
        <v>9</v>
      </c>
      <c r="G2523" s="10">
        <v>0</v>
      </c>
      <c r="H2523" s="10">
        <v>0</v>
      </c>
      <c r="I2523" s="10">
        <v>9</v>
      </c>
      <c r="K2523" s="11">
        <f t="shared" si="160"/>
        <v>0</v>
      </c>
      <c r="L2523" s="11">
        <f t="shared" si="161"/>
        <v>0</v>
      </c>
      <c r="M2523" s="12">
        <f t="shared" si="162"/>
        <v>0</v>
      </c>
      <c r="N2523" s="12">
        <f t="shared" si="163"/>
        <v>0</v>
      </c>
      <c r="P2523" s="14" t="s">
        <v>2060</v>
      </c>
      <c r="Q2523" s="14">
        <v>0</v>
      </c>
    </row>
    <row r="2524" spans="2:17" x14ac:dyDescent="0.25">
      <c r="B2524" s="5" t="s">
        <v>2522</v>
      </c>
      <c r="C2524" s="5">
        <v>0</v>
      </c>
      <c r="D2524" s="5">
        <v>0</v>
      </c>
      <c r="E2524" s="5">
        <v>0</v>
      </c>
      <c r="F2524" s="5">
        <v>17</v>
      </c>
      <c r="G2524" s="5">
        <v>5</v>
      </c>
      <c r="H2524" s="5">
        <v>0</v>
      </c>
      <c r="I2524" s="5">
        <v>25</v>
      </c>
      <c r="K2524" s="6">
        <f t="shared" si="160"/>
        <v>0</v>
      </c>
      <c r="L2524" s="6">
        <f t="shared" si="161"/>
        <v>0</v>
      </c>
      <c r="M2524" s="9">
        <f t="shared" si="162"/>
        <v>0</v>
      </c>
      <c r="N2524" s="9">
        <f t="shared" si="163"/>
        <v>0</v>
      </c>
      <c r="P2524" s="5" t="s">
        <v>2061</v>
      </c>
      <c r="Q2524" s="5">
        <v>0</v>
      </c>
    </row>
    <row r="2525" spans="2:17" x14ac:dyDescent="0.25">
      <c r="B2525" s="10" t="s">
        <v>2523</v>
      </c>
      <c r="C2525" s="10">
        <v>0</v>
      </c>
      <c r="D2525" s="10">
        <v>0</v>
      </c>
      <c r="E2525" s="10">
        <v>0</v>
      </c>
      <c r="F2525" s="10">
        <v>32</v>
      </c>
      <c r="G2525" s="10">
        <v>4</v>
      </c>
      <c r="H2525" s="10">
        <v>11</v>
      </c>
      <c r="I2525" s="10">
        <v>47</v>
      </c>
      <c r="K2525" s="11">
        <f t="shared" si="160"/>
        <v>0</v>
      </c>
      <c r="L2525" s="11">
        <f t="shared" si="161"/>
        <v>0</v>
      </c>
      <c r="M2525" s="12">
        <f t="shared" si="162"/>
        <v>0</v>
      </c>
      <c r="N2525" s="12">
        <f t="shared" si="163"/>
        <v>0</v>
      </c>
      <c r="P2525" s="14" t="s">
        <v>2063</v>
      </c>
      <c r="Q2525" s="14">
        <v>0</v>
      </c>
    </row>
    <row r="2526" spans="2:17" x14ac:dyDescent="0.25">
      <c r="B2526" s="5" t="s">
        <v>2524</v>
      </c>
      <c r="C2526" s="5">
        <v>0</v>
      </c>
      <c r="D2526" s="5">
        <v>0</v>
      </c>
      <c r="E2526" s="5">
        <v>0</v>
      </c>
      <c r="F2526" s="5">
        <v>114</v>
      </c>
      <c r="G2526" s="5">
        <v>29</v>
      </c>
      <c r="H2526" s="5">
        <v>24</v>
      </c>
      <c r="I2526" s="5">
        <v>173</v>
      </c>
      <c r="K2526" s="6">
        <f t="shared" si="160"/>
        <v>0</v>
      </c>
      <c r="L2526" s="6">
        <f t="shared" si="161"/>
        <v>0</v>
      </c>
      <c r="M2526" s="9">
        <f t="shared" si="162"/>
        <v>0</v>
      </c>
      <c r="N2526" s="9">
        <f t="shared" si="163"/>
        <v>0</v>
      </c>
      <c r="P2526" s="5" t="s">
        <v>2067</v>
      </c>
      <c r="Q2526" s="5">
        <v>0</v>
      </c>
    </row>
    <row r="2527" spans="2:17" x14ac:dyDescent="0.25">
      <c r="B2527" s="10" t="s">
        <v>2525</v>
      </c>
      <c r="C2527" s="10">
        <v>0</v>
      </c>
      <c r="D2527" s="10">
        <v>0</v>
      </c>
      <c r="E2527" s="10">
        <v>0</v>
      </c>
      <c r="F2527" s="10">
        <v>11</v>
      </c>
      <c r="G2527" s="10">
        <v>0</v>
      </c>
      <c r="H2527" s="10">
        <v>4</v>
      </c>
      <c r="I2527" s="10">
        <v>17</v>
      </c>
      <c r="K2527" s="11">
        <f t="shared" si="160"/>
        <v>0</v>
      </c>
      <c r="L2527" s="11">
        <f t="shared" si="161"/>
        <v>0</v>
      </c>
      <c r="M2527" s="12">
        <f t="shared" si="162"/>
        <v>0</v>
      </c>
      <c r="N2527" s="12">
        <f t="shared" si="163"/>
        <v>0</v>
      </c>
      <c r="P2527" s="14" t="s">
        <v>2073</v>
      </c>
      <c r="Q2527" s="14">
        <v>0</v>
      </c>
    </row>
    <row r="2528" spans="2:17" x14ac:dyDescent="0.25">
      <c r="B2528" s="5" t="s">
        <v>2526</v>
      </c>
      <c r="C2528" s="5">
        <v>0</v>
      </c>
      <c r="D2528" s="5">
        <v>0</v>
      </c>
      <c r="E2528" s="5">
        <v>11</v>
      </c>
      <c r="F2528" s="5">
        <v>305</v>
      </c>
      <c r="G2528" s="5">
        <v>46</v>
      </c>
      <c r="H2528" s="5">
        <v>93</v>
      </c>
      <c r="I2528" s="5">
        <v>450</v>
      </c>
      <c r="K2528" s="6">
        <f t="shared" si="160"/>
        <v>0</v>
      </c>
      <c r="L2528" s="6">
        <f t="shared" si="161"/>
        <v>11</v>
      </c>
      <c r="M2528" s="9">
        <f t="shared" si="162"/>
        <v>0</v>
      </c>
      <c r="N2528" s="9">
        <f t="shared" si="163"/>
        <v>2.4444444444444446</v>
      </c>
      <c r="P2528" s="5" t="s">
        <v>2074</v>
      </c>
      <c r="Q2528" s="5">
        <v>0</v>
      </c>
    </row>
    <row r="2529" spans="2:17" x14ac:dyDescent="0.25">
      <c r="B2529" s="10" t="s">
        <v>2527</v>
      </c>
      <c r="C2529" s="10">
        <v>0</v>
      </c>
      <c r="D2529" s="10">
        <v>0</v>
      </c>
      <c r="E2529" s="10">
        <v>4</v>
      </c>
      <c r="F2529" s="10">
        <v>161</v>
      </c>
      <c r="G2529" s="10">
        <v>19</v>
      </c>
      <c r="H2529" s="10">
        <v>35</v>
      </c>
      <c r="I2529" s="10">
        <v>215</v>
      </c>
      <c r="K2529" s="11">
        <f t="shared" si="160"/>
        <v>0</v>
      </c>
      <c r="L2529" s="11">
        <f t="shared" si="161"/>
        <v>4</v>
      </c>
      <c r="M2529" s="12">
        <f t="shared" si="162"/>
        <v>0</v>
      </c>
      <c r="N2529" s="12">
        <f t="shared" si="163"/>
        <v>1.8604651162790697</v>
      </c>
      <c r="P2529" s="14" t="s">
        <v>2075</v>
      </c>
      <c r="Q2529" s="14">
        <v>0</v>
      </c>
    </row>
    <row r="2530" spans="2:17" x14ac:dyDescent="0.25">
      <c r="B2530" s="5" t="s">
        <v>2528</v>
      </c>
      <c r="C2530" s="5">
        <v>0</v>
      </c>
      <c r="D2530" s="5">
        <v>0</v>
      </c>
      <c r="E2530" s="5">
        <v>0</v>
      </c>
      <c r="F2530" s="5">
        <v>50</v>
      </c>
      <c r="G2530" s="5">
        <v>0</v>
      </c>
      <c r="H2530" s="5">
        <v>6</v>
      </c>
      <c r="I2530" s="5">
        <v>56</v>
      </c>
      <c r="K2530" s="6">
        <f t="shared" si="160"/>
        <v>0</v>
      </c>
      <c r="L2530" s="6">
        <f t="shared" si="161"/>
        <v>0</v>
      </c>
      <c r="M2530" s="9">
        <f t="shared" si="162"/>
        <v>0</v>
      </c>
      <c r="N2530" s="9">
        <f t="shared" si="163"/>
        <v>0</v>
      </c>
      <c r="P2530" s="5" t="s">
        <v>2076</v>
      </c>
      <c r="Q2530" s="5">
        <v>0</v>
      </c>
    </row>
    <row r="2531" spans="2:17" x14ac:dyDescent="0.25">
      <c r="B2531" s="10" t="s">
        <v>2529</v>
      </c>
      <c r="C2531" s="10">
        <v>0</v>
      </c>
      <c r="D2531" s="10">
        <v>6</v>
      </c>
      <c r="E2531" s="10">
        <v>63</v>
      </c>
      <c r="F2531" s="10">
        <v>2654</v>
      </c>
      <c r="G2531" s="10">
        <v>107</v>
      </c>
      <c r="H2531" s="10">
        <v>585</v>
      </c>
      <c r="I2531" s="10">
        <v>3417</v>
      </c>
      <c r="K2531" s="11">
        <f t="shared" si="160"/>
        <v>6</v>
      </c>
      <c r="L2531" s="11">
        <f t="shared" si="161"/>
        <v>69</v>
      </c>
      <c r="M2531" s="12">
        <f t="shared" si="162"/>
        <v>0.17559262510974538</v>
      </c>
      <c r="N2531" s="12">
        <f t="shared" si="163"/>
        <v>2.0193151887620719</v>
      </c>
      <c r="P2531" s="14" t="s">
        <v>2091</v>
      </c>
      <c r="Q2531" s="14">
        <v>0</v>
      </c>
    </row>
    <row r="2532" spans="2:17" x14ac:dyDescent="0.25">
      <c r="B2532" s="5" t="s">
        <v>2530</v>
      </c>
      <c r="C2532" s="5">
        <v>0</v>
      </c>
      <c r="D2532" s="5">
        <v>0</v>
      </c>
      <c r="E2532" s="5">
        <v>5</v>
      </c>
      <c r="F2532" s="5">
        <v>91</v>
      </c>
      <c r="G2532" s="5">
        <v>3</v>
      </c>
      <c r="H2532" s="5">
        <v>24</v>
      </c>
      <c r="I2532" s="5">
        <v>120</v>
      </c>
      <c r="K2532" s="6">
        <f t="shared" si="160"/>
        <v>0</v>
      </c>
      <c r="L2532" s="6">
        <f t="shared" si="161"/>
        <v>5</v>
      </c>
      <c r="M2532" s="9">
        <f t="shared" si="162"/>
        <v>0</v>
      </c>
      <c r="N2532" s="9">
        <f t="shared" si="163"/>
        <v>4.1666666666666661</v>
      </c>
      <c r="P2532" s="5" t="s">
        <v>2092</v>
      </c>
      <c r="Q2532" s="5">
        <v>0</v>
      </c>
    </row>
    <row r="2533" spans="2:17" x14ac:dyDescent="0.25">
      <c r="B2533" s="10" t="s">
        <v>2531</v>
      </c>
      <c r="C2533" s="10">
        <v>0</v>
      </c>
      <c r="D2533" s="10">
        <v>0</v>
      </c>
      <c r="E2533" s="10">
        <v>5</v>
      </c>
      <c r="F2533" s="10">
        <v>85</v>
      </c>
      <c r="G2533" s="10">
        <v>7</v>
      </c>
      <c r="H2533" s="10">
        <v>15</v>
      </c>
      <c r="I2533" s="10">
        <v>107</v>
      </c>
      <c r="K2533" s="11">
        <f t="shared" si="160"/>
        <v>0</v>
      </c>
      <c r="L2533" s="11">
        <f t="shared" si="161"/>
        <v>5</v>
      </c>
      <c r="M2533" s="12">
        <f t="shared" si="162"/>
        <v>0</v>
      </c>
      <c r="N2533" s="12">
        <f t="shared" si="163"/>
        <v>4.6728971962616823</v>
      </c>
      <c r="P2533" s="14" t="s">
        <v>2093</v>
      </c>
      <c r="Q2533" s="14">
        <v>0</v>
      </c>
    </row>
    <row r="2534" spans="2:17" x14ac:dyDescent="0.25">
      <c r="B2534" s="5" t="s">
        <v>2532</v>
      </c>
      <c r="C2534" s="5">
        <v>0</v>
      </c>
      <c r="D2534" s="5">
        <v>0</v>
      </c>
      <c r="E2534" s="5">
        <v>6</v>
      </c>
      <c r="F2534" s="5">
        <v>289</v>
      </c>
      <c r="G2534" s="5">
        <v>32</v>
      </c>
      <c r="H2534" s="5">
        <v>93</v>
      </c>
      <c r="I2534" s="5">
        <v>415</v>
      </c>
      <c r="K2534" s="6">
        <f t="shared" si="160"/>
        <v>0</v>
      </c>
      <c r="L2534" s="6">
        <f t="shared" si="161"/>
        <v>6</v>
      </c>
      <c r="M2534" s="9">
        <f t="shared" si="162"/>
        <v>0</v>
      </c>
      <c r="N2534" s="9">
        <f t="shared" si="163"/>
        <v>1.4457831325301205</v>
      </c>
      <c r="P2534" s="5" t="s">
        <v>2094</v>
      </c>
      <c r="Q2534" s="5">
        <v>0</v>
      </c>
    </row>
    <row r="2535" spans="2:17" x14ac:dyDescent="0.25">
      <c r="B2535" s="10" t="s">
        <v>2533</v>
      </c>
      <c r="C2535" s="10">
        <v>0</v>
      </c>
      <c r="D2535" s="10">
        <v>0</v>
      </c>
      <c r="E2535" s="10">
        <v>0</v>
      </c>
      <c r="F2535" s="10">
        <v>17</v>
      </c>
      <c r="G2535" s="10">
        <v>9</v>
      </c>
      <c r="H2535" s="10">
        <v>3</v>
      </c>
      <c r="I2535" s="10">
        <v>40</v>
      </c>
      <c r="K2535" s="11">
        <f t="shared" si="160"/>
        <v>0</v>
      </c>
      <c r="L2535" s="11">
        <f t="shared" si="161"/>
        <v>0</v>
      </c>
      <c r="M2535" s="12">
        <f t="shared" si="162"/>
        <v>0</v>
      </c>
      <c r="N2535" s="12">
        <f t="shared" si="163"/>
        <v>0</v>
      </c>
      <c r="P2535" s="14" t="s">
        <v>2097</v>
      </c>
      <c r="Q2535" s="14">
        <v>0</v>
      </c>
    </row>
    <row r="2536" spans="2:17" x14ac:dyDescent="0.25">
      <c r="B2536" s="5" t="s">
        <v>2534</v>
      </c>
      <c r="C2536" s="5">
        <v>0</v>
      </c>
      <c r="D2536" s="5">
        <v>0</v>
      </c>
      <c r="E2536" s="5">
        <v>0</v>
      </c>
      <c r="F2536" s="5">
        <v>22</v>
      </c>
      <c r="G2536" s="5">
        <v>0</v>
      </c>
      <c r="H2536" s="5">
        <v>3</v>
      </c>
      <c r="I2536" s="5">
        <v>29</v>
      </c>
      <c r="K2536" s="6">
        <f t="shared" si="160"/>
        <v>0</v>
      </c>
      <c r="L2536" s="6">
        <f t="shared" si="161"/>
        <v>0</v>
      </c>
      <c r="M2536" s="9">
        <f t="shared" si="162"/>
        <v>0</v>
      </c>
      <c r="N2536" s="9">
        <f t="shared" si="163"/>
        <v>0</v>
      </c>
      <c r="P2536" s="5" t="s">
        <v>2100</v>
      </c>
      <c r="Q2536" s="5">
        <v>0</v>
      </c>
    </row>
    <row r="2537" spans="2:17" x14ac:dyDescent="0.25">
      <c r="B2537" s="10" t="s">
        <v>2535</v>
      </c>
      <c r="C2537" s="10">
        <v>4</v>
      </c>
      <c r="D2537" s="10">
        <v>7</v>
      </c>
      <c r="E2537" s="10">
        <v>124</v>
      </c>
      <c r="F2537" s="10">
        <v>5219</v>
      </c>
      <c r="G2537" s="10">
        <v>139</v>
      </c>
      <c r="H2537" s="10">
        <v>1317</v>
      </c>
      <c r="I2537" s="10">
        <v>6818</v>
      </c>
      <c r="K2537" s="11">
        <f t="shared" si="160"/>
        <v>11</v>
      </c>
      <c r="L2537" s="11">
        <f t="shared" si="161"/>
        <v>135</v>
      </c>
      <c r="M2537" s="12">
        <f t="shared" si="162"/>
        <v>0.16133763567028453</v>
      </c>
      <c r="N2537" s="12">
        <f t="shared" si="163"/>
        <v>1.9800528014080376</v>
      </c>
      <c r="P2537" s="14" t="s">
        <v>2101</v>
      </c>
      <c r="Q2537" s="14">
        <v>0</v>
      </c>
    </row>
    <row r="2538" spans="2:17" x14ac:dyDescent="0.25">
      <c r="B2538" s="5" t="s">
        <v>2536</v>
      </c>
      <c r="C2538" s="5">
        <v>0</v>
      </c>
      <c r="D2538" s="5">
        <v>0</v>
      </c>
      <c r="E2538" s="5">
        <v>0</v>
      </c>
      <c r="F2538" s="5">
        <v>125</v>
      </c>
      <c r="G2538" s="5">
        <v>18</v>
      </c>
      <c r="H2538" s="5">
        <v>39</v>
      </c>
      <c r="I2538" s="5">
        <v>187</v>
      </c>
      <c r="K2538" s="6">
        <f t="shared" si="160"/>
        <v>0</v>
      </c>
      <c r="L2538" s="6">
        <f t="shared" si="161"/>
        <v>0</v>
      </c>
      <c r="M2538" s="9">
        <f t="shared" si="162"/>
        <v>0</v>
      </c>
      <c r="N2538" s="9">
        <f t="shared" si="163"/>
        <v>0</v>
      </c>
      <c r="P2538" s="5" t="s">
        <v>2102</v>
      </c>
      <c r="Q2538" s="5">
        <v>0</v>
      </c>
    </row>
    <row r="2539" spans="2:17" x14ac:dyDescent="0.25">
      <c r="B2539" s="10" t="s">
        <v>2537</v>
      </c>
      <c r="C2539" s="10">
        <v>0</v>
      </c>
      <c r="D2539" s="10">
        <v>0</v>
      </c>
      <c r="E2539" s="10">
        <v>0</v>
      </c>
      <c r="F2539" s="10">
        <v>30</v>
      </c>
      <c r="G2539" s="10">
        <v>0</v>
      </c>
      <c r="H2539" s="10">
        <v>9</v>
      </c>
      <c r="I2539" s="10">
        <v>45</v>
      </c>
      <c r="K2539" s="11">
        <f t="shared" si="160"/>
        <v>0</v>
      </c>
      <c r="L2539" s="11">
        <f t="shared" si="161"/>
        <v>0</v>
      </c>
      <c r="M2539" s="12">
        <f t="shared" si="162"/>
        <v>0</v>
      </c>
      <c r="N2539" s="12">
        <f t="shared" si="163"/>
        <v>0</v>
      </c>
      <c r="P2539" s="14" t="s">
        <v>2103</v>
      </c>
      <c r="Q2539" s="14">
        <v>0</v>
      </c>
    </row>
    <row r="2540" spans="2:17" x14ac:dyDescent="0.25">
      <c r="B2540" s="5" t="s">
        <v>2538</v>
      </c>
      <c r="C2540" s="5">
        <v>0</v>
      </c>
      <c r="D2540" s="5">
        <v>0</v>
      </c>
      <c r="E2540" s="5">
        <v>0</v>
      </c>
      <c r="F2540" s="5">
        <v>38</v>
      </c>
      <c r="G2540" s="5">
        <v>6</v>
      </c>
      <c r="H2540" s="5">
        <v>3</v>
      </c>
      <c r="I2540" s="5">
        <v>55</v>
      </c>
      <c r="K2540" s="6">
        <f t="shared" si="160"/>
        <v>0</v>
      </c>
      <c r="L2540" s="6">
        <f t="shared" si="161"/>
        <v>0</v>
      </c>
      <c r="M2540" s="9">
        <f t="shared" si="162"/>
        <v>0</v>
      </c>
      <c r="N2540" s="9">
        <f t="shared" si="163"/>
        <v>0</v>
      </c>
      <c r="P2540" s="5" t="s">
        <v>2105</v>
      </c>
      <c r="Q2540" s="5">
        <v>0</v>
      </c>
    </row>
    <row r="2541" spans="2:17" x14ac:dyDescent="0.25">
      <c r="B2541" s="10" t="s">
        <v>2539</v>
      </c>
      <c r="C2541" s="10">
        <v>0</v>
      </c>
      <c r="D2541" s="10">
        <v>0</v>
      </c>
      <c r="E2541" s="10">
        <v>5</v>
      </c>
      <c r="F2541" s="10">
        <v>132</v>
      </c>
      <c r="G2541" s="10">
        <v>9</v>
      </c>
      <c r="H2541" s="10">
        <v>38</v>
      </c>
      <c r="I2541" s="10">
        <v>184</v>
      </c>
      <c r="K2541" s="11">
        <f t="shared" si="160"/>
        <v>0</v>
      </c>
      <c r="L2541" s="11">
        <f t="shared" si="161"/>
        <v>5</v>
      </c>
      <c r="M2541" s="12">
        <f t="shared" si="162"/>
        <v>0</v>
      </c>
      <c r="N2541" s="12">
        <f t="shared" si="163"/>
        <v>2.7173913043478262</v>
      </c>
      <c r="P2541" s="14" t="s">
        <v>2107</v>
      </c>
      <c r="Q2541" s="14">
        <v>0</v>
      </c>
    </row>
    <row r="2542" spans="2:17" x14ac:dyDescent="0.25">
      <c r="B2542" s="5" t="s">
        <v>2540</v>
      </c>
      <c r="C2542" s="5">
        <v>0</v>
      </c>
      <c r="D2542" s="5">
        <v>0</v>
      </c>
      <c r="E2542" s="5">
        <v>31</v>
      </c>
      <c r="F2542" s="5">
        <v>771</v>
      </c>
      <c r="G2542" s="5">
        <v>56</v>
      </c>
      <c r="H2542" s="5">
        <v>132</v>
      </c>
      <c r="I2542" s="5">
        <v>982</v>
      </c>
      <c r="K2542" s="6">
        <f t="shared" si="160"/>
        <v>0</v>
      </c>
      <c r="L2542" s="6">
        <f t="shared" si="161"/>
        <v>31</v>
      </c>
      <c r="M2542" s="9">
        <f t="shared" si="162"/>
        <v>0</v>
      </c>
      <c r="N2542" s="9">
        <f t="shared" si="163"/>
        <v>3.1568228105906315</v>
      </c>
      <c r="P2542" s="5" t="s">
        <v>2115</v>
      </c>
      <c r="Q2542" s="5">
        <v>0</v>
      </c>
    </row>
    <row r="2543" spans="2:17" x14ac:dyDescent="0.25">
      <c r="B2543" s="10" t="s">
        <v>2541</v>
      </c>
      <c r="C2543" s="10">
        <v>0</v>
      </c>
      <c r="D2543" s="10">
        <v>0</v>
      </c>
      <c r="E2543" s="10">
        <v>26</v>
      </c>
      <c r="F2543" s="10">
        <v>718</v>
      </c>
      <c r="G2543" s="10">
        <v>70</v>
      </c>
      <c r="H2543" s="10">
        <v>89</v>
      </c>
      <c r="I2543" s="10">
        <v>904</v>
      </c>
      <c r="K2543" s="11">
        <f t="shared" ref="K2543:K2601" si="164">SUM(C2543:D2543)</f>
        <v>0</v>
      </c>
      <c r="L2543" s="11">
        <f t="shared" ref="L2543:L2601" si="165">SUM(C2543:E2543)</f>
        <v>26</v>
      </c>
      <c r="M2543" s="12">
        <f t="shared" ref="M2543:M2601" si="166">K2543/I2543*100</f>
        <v>0</v>
      </c>
      <c r="N2543" s="12">
        <f t="shared" ref="N2543:N2601" si="167">L2543/I2543*100</f>
        <v>2.8761061946902653</v>
      </c>
      <c r="P2543" s="14" t="s">
        <v>2119</v>
      </c>
      <c r="Q2543" s="14">
        <v>0</v>
      </c>
    </row>
    <row r="2544" spans="2:17" x14ac:dyDescent="0.25">
      <c r="B2544" s="5" t="s">
        <v>2542</v>
      </c>
      <c r="C2544" s="5">
        <v>0</v>
      </c>
      <c r="D2544" s="5">
        <v>6</v>
      </c>
      <c r="E2544" s="5">
        <v>167</v>
      </c>
      <c r="F2544" s="5">
        <v>8340</v>
      </c>
      <c r="G2544" s="5">
        <v>213</v>
      </c>
      <c r="H2544" s="5">
        <v>2265</v>
      </c>
      <c r="I2544" s="5">
        <v>10993</v>
      </c>
      <c r="K2544" s="6">
        <f t="shared" si="164"/>
        <v>6</v>
      </c>
      <c r="L2544" s="6">
        <f t="shared" si="165"/>
        <v>173</v>
      </c>
      <c r="M2544" s="9">
        <f t="shared" si="166"/>
        <v>5.458018739197671E-2</v>
      </c>
      <c r="N2544" s="9">
        <f t="shared" si="167"/>
        <v>1.5737287364686621</v>
      </c>
      <c r="P2544" s="5" t="s">
        <v>2121</v>
      </c>
      <c r="Q2544" s="5">
        <v>0</v>
      </c>
    </row>
    <row r="2545" spans="2:17" x14ac:dyDescent="0.25">
      <c r="B2545" s="10" t="s">
        <v>2543</v>
      </c>
      <c r="C2545" s="10">
        <v>6</v>
      </c>
      <c r="D2545" s="10">
        <v>4</v>
      </c>
      <c r="E2545" s="10">
        <v>165</v>
      </c>
      <c r="F2545" s="10">
        <v>9569</v>
      </c>
      <c r="G2545" s="10">
        <v>455</v>
      </c>
      <c r="H2545" s="10">
        <v>1762</v>
      </c>
      <c r="I2545" s="10">
        <v>11954</v>
      </c>
      <c r="K2545" s="11">
        <f t="shared" si="164"/>
        <v>10</v>
      </c>
      <c r="L2545" s="11">
        <f t="shared" si="165"/>
        <v>175</v>
      </c>
      <c r="M2545" s="12">
        <f t="shared" si="166"/>
        <v>8.3654007026936594E-2</v>
      </c>
      <c r="N2545" s="12">
        <f t="shared" si="167"/>
        <v>1.4639451229713905</v>
      </c>
      <c r="P2545" s="14" t="s">
        <v>2122</v>
      </c>
      <c r="Q2545" s="14">
        <v>0</v>
      </c>
    </row>
    <row r="2546" spans="2:17" x14ac:dyDescent="0.25">
      <c r="B2546" s="5" t="s">
        <v>2544</v>
      </c>
      <c r="C2546" s="5">
        <v>0</v>
      </c>
      <c r="D2546" s="5">
        <v>0</v>
      </c>
      <c r="E2546" s="5">
        <v>0</v>
      </c>
      <c r="F2546" s="5">
        <v>32</v>
      </c>
      <c r="G2546" s="5">
        <v>5</v>
      </c>
      <c r="H2546" s="5">
        <v>5</v>
      </c>
      <c r="I2546" s="5">
        <v>44</v>
      </c>
      <c r="K2546" s="6">
        <f t="shared" si="164"/>
        <v>0</v>
      </c>
      <c r="L2546" s="6">
        <f t="shared" si="165"/>
        <v>0</v>
      </c>
      <c r="M2546" s="9">
        <f t="shared" si="166"/>
        <v>0</v>
      </c>
      <c r="N2546" s="9">
        <f t="shared" si="167"/>
        <v>0</v>
      </c>
      <c r="P2546" s="5" t="s">
        <v>2123</v>
      </c>
      <c r="Q2546" s="5">
        <v>0</v>
      </c>
    </row>
    <row r="2547" spans="2:17" x14ac:dyDescent="0.25">
      <c r="B2547" s="10" t="s">
        <v>2545</v>
      </c>
      <c r="C2547" s="10">
        <v>0</v>
      </c>
      <c r="D2547" s="10">
        <v>0</v>
      </c>
      <c r="E2547" s="10">
        <v>5</v>
      </c>
      <c r="F2547" s="10">
        <v>40</v>
      </c>
      <c r="G2547" s="10">
        <v>0</v>
      </c>
      <c r="H2547" s="10">
        <v>3</v>
      </c>
      <c r="I2547" s="10">
        <v>50</v>
      </c>
      <c r="K2547" s="11">
        <f t="shared" si="164"/>
        <v>0</v>
      </c>
      <c r="L2547" s="11">
        <f t="shared" si="165"/>
        <v>5</v>
      </c>
      <c r="M2547" s="12">
        <f t="shared" si="166"/>
        <v>0</v>
      </c>
      <c r="N2547" s="12">
        <f t="shared" si="167"/>
        <v>10</v>
      </c>
      <c r="P2547" s="14" t="s">
        <v>2124</v>
      </c>
      <c r="Q2547" s="14">
        <v>0</v>
      </c>
    </row>
    <row r="2548" spans="2:17" x14ac:dyDescent="0.25">
      <c r="B2548" s="5" t="s">
        <v>2546</v>
      </c>
      <c r="C2548" s="5">
        <v>0</v>
      </c>
      <c r="D2548" s="5">
        <v>0</v>
      </c>
      <c r="E2548" s="5">
        <v>0</v>
      </c>
      <c r="F2548" s="5">
        <v>11</v>
      </c>
      <c r="G2548" s="5">
        <v>0</v>
      </c>
      <c r="H2548" s="5">
        <v>0</v>
      </c>
      <c r="I2548" s="5">
        <v>16</v>
      </c>
      <c r="K2548" s="6">
        <f t="shared" si="164"/>
        <v>0</v>
      </c>
      <c r="L2548" s="6">
        <f t="shared" si="165"/>
        <v>0</v>
      </c>
      <c r="M2548" s="9">
        <f t="shared" si="166"/>
        <v>0</v>
      </c>
      <c r="N2548" s="9">
        <f t="shared" si="167"/>
        <v>0</v>
      </c>
      <c r="P2548" s="5" t="s">
        <v>2126</v>
      </c>
      <c r="Q2548" s="5">
        <v>0</v>
      </c>
    </row>
    <row r="2549" spans="2:17" x14ac:dyDescent="0.25">
      <c r="B2549" s="10" t="s">
        <v>2547</v>
      </c>
      <c r="C2549" s="10">
        <v>0</v>
      </c>
      <c r="D2549" s="10">
        <v>0</v>
      </c>
      <c r="E2549" s="10">
        <v>0</v>
      </c>
      <c r="F2549" s="10">
        <v>47</v>
      </c>
      <c r="G2549" s="10">
        <v>8</v>
      </c>
      <c r="H2549" s="10">
        <v>11</v>
      </c>
      <c r="I2549" s="10">
        <v>65</v>
      </c>
      <c r="K2549" s="11">
        <f t="shared" si="164"/>
        <v>0</v>
      </c>
      <c r="L2549" s="11">
        <f t="shared" si="165"/>
        <v>0</v>
      </c>
      <c r="M2549" s="12">
        <f t="shared" si="166"/>
        <v>0</v>
      </c>
      <c r="N2549" s="12">
        <f t="shared" si="167"/>
        <v>0</v>
      </c>
      <c r="P2549" s="14" t="s">
        <v>2129</v>
      </c>
      <c r="Q2549" s="14">
        <v>0</v>
      </c>
    </row>
    <row r="2550" spans="2:17" x14ac:dyDescent="0.25">
      <c r="B2550" s="5" t="s">
        <v>2548</v>
      </c>
      <c r="C2550" s="5">
        <v>4</v>
      </c>
      <c r="D2550" s="5">
        <v>3</v>
      </c>
      <c r="E2550" s="5">
        <v>115</v>
      </c>
      <c r="F2550" s="5">
        <v>5358</v>
      </c>
      <c r="G2550" s="5">
        <v>114</v>
      </c>
      <c r="H2550" s="5">
        <v>1441</v>
      </c>
      <c r="I2550" s="5">
        <v>7030</v>
      </c>
      <c r="K2550" s="6">
        <f t="shared" si="164"/>
        <v>7</v>
      </c>
      <c r="L2550" s="6">
        <f t="shared" si="165"/>
        <v>122</v>
      </c>
      <c r="M2550" s="9">
        <f t="shared" si="166"/>
        <v>9.9573257467994294E-2</v>
      </c>
      <c r="N2550" s="9">
        <f t="shared" si="167"/>
        <v>1.7354196301564724</v>
      </c>
      <c r="P2550" s="5" t="s">
        <v>2135</v>
      </c>
      <c r="Q2550" s="5">
        <v>0</v>
      </c>
    </row>
    <row r="2551" spans="2:17" x14ac:dyDescent="0.25">
      <c r="B2551" s="10" t="s">
        <v>2549</v>
      </c>
      <c r="C2551" s="10">
        <v>0</v>
      </c>
      <c r="D2551" s="10">
        <v>0</v>
      </c>
      <c r="E2551" s="10">
        <v>5</v>
      </c>
      <c r="F2551" s="10">
        <v>126</v>
      </c>
      <c r="G2551" s="10">
        <v>11</v>
      </c>
      <c r="H2551" s="10">
        <v>27</v>
      </c>
      <c r="I2551" s="10">
        <v>163</v>
      </c>
      <c r="K2551" s="11">
        <f t="shared" si="164"/>
        <v>0</v>
      </c>
      <c r="L2551" s="11">
        <f t="shared" si="165"/>
        <v>5</v>
      </c>
      <c r="M2551" s="12">
        <f t="shared" si="166"/>
        <v>0</v>
      </c>
      <c r="N2551" s="12">
        <f t="shared" si="167"/>
        <v>3.0674846625766872</v>
      </c>
      <c r="P2551" s="14" t="s">
        <v>2137</v>
      </c>
      <c r="Q2551" s="14">
        <v>0</v>
      </c>
    </row>
    <row r="2552" spans="2:17" x14ac:dyDescent="0.25">
      <c r="B2552" s="5" t="s">
        <v>2550</v>
      </c>
      <c r="C2552" s="5">
        <v>0</v>
      </c>
      <c r="D2552" s="5">
        <v>0</v>
      </c>
      <c r="E2552" s="5">
        <v>27</v>
      </c>
      <c r="F2552" s="5">
        <v>704</v>
      </c>
      <c r="G2552" s="5">
        <v>97</v>
      </c>
      <c r="H2552" s="5">
        <v>108</v>
      </c>
      <c r="I2552" s="5">
        <v>936</v>
      </c>
      <c r="K2552" s="6">
        <f t="shared" si="164"/>
        <v>0</v>
      </c>
      <c r="L2552" s="6">
        <f t="shared" si="165"/>
        <v>27</v>
      </c>
      <c r="M2552" s="9">
        <f t="shared" si="166"/>
        <v>0</v>
      </c>
      <c r="N2552" s="9">
        <f t="shared" si="167"/>
        <v>2.8846153846153846</v>
      </c>
      <c r="P2552" s="5" t="s">
        <v>2138</v>
      </c>
      <c r="Q2552" s="5">
        <v>0</v>
      </c>
    </row>
    <row r="2553" spans="2:17" x14ac:dyDescent="0.25">
      <c r="B2553" s="10" t="s">
        <v>2551</v>
      </c>
      <c r="C2553" s="10">
        <v>0</v>
      </c>
      <c r="D2553" s="10">
        <v>0</v>
      </c>
      <c r="E2553" s="10">
        <v>3</v>
      </c>
      <c r="F2553" s="10">
        <v>28</v>
      </c>
      <c r="G2553" s="10">
        <v>0</v>
      </c>
      <c r="H2553" s="10">
        <v>6</v>
      </c>
      <c r="I2553" s="10">
        <v>37</v>
      </c>
      <c r="K2553" s="11">
        <f t="shared" si="164"/>
        <v>0</v>
      </c>
      <c r="L2553" s="11">
        <f t="shared" si="165"/>
        <v>3</v>
      </c>
      <c r="M2553" s="12">
        <f t="shared" si="166"/>
        <v>0</v>
      </c>
      <c r="N2553" s="12">
        <f t="shared" si="167"/>
        <v>8.1081081081081088</v>
      </c>
      <c r="P2553" s="14" t="s">
        <v>2142</v>
      </c>
      <c r="Q2553" s="14">
        <v>0</v>
      </c>
    </row>
    <row r="2554" spans="2:17" x14ac:dyDescent="0.25">
      <c r="B2554" s="5" t="s">
        <v>2552</v>
      </c>
      <c r="C2554" s="5">
        <v>0</v>
      </c>
      <c r="D2554" s="5">
        <v>0</v>
      </c>
      <c r="E2554" s="5">
        <v>0</v>
      </c>
      <c r="F2554" s="5">
        <v>27</v>
      </c>
      <c r="G2554" s="5">
        <v>0</v>
      </c>
      <c r="H2554" s="5">
        <v>8</v>
      </c>
      <c r="I2554" s="5">
        <v>32</v>
      </c>
      <c r="K2554" s="6">
        <f t="shared" si="164"/>
        <v>0</v>
      </c>
      <c r="L2554" s="6">
        <f t="shared" si="165"/>
        <v>0</v>
      </c>
      <c r="M2554" s="9">
        <f t="shared" si="166"/>
        <v>0</v>
      </c>
      <c r="N2554" s="9">
        <f t="shared" si="167"/>
        <v>0</v>
      </c>
      <c r="P2554" s="5" t="s">
        <v>2145</v>
      </c>
      <c r="Q2554" s="5">
        <v>0</v>
      </c>
    </row>
    <row r="2555" spans="2:17" x14ac:dyDescent="0.25">
      <c r="B2555" s="10" t="s">
        <v>2553</v>
      </c>
      <c r="C2555" s="10">
        <v>0</v>
      </c>
      <c r="D2555" s="10">
        <v>0</v>
      </c>
      <c r="E2555" s="10">
        <v>0</v>
      </c>
      <c r="F2555" s="10">
        <v>48</v>
      </c>
      <c r="G2555" s="10">
        <v>0</v>
      </c>
      <c r="H2555" s="10">
        <v>4</v>
      </c>
      <c r="I2555" s="10">
        <v>47</v>
      </c>
      <c r="K2555" s="11">
        <f t="shared" si="164"/>
        <v>0</v>
      </c>
      <c r="L2555" s="11">
        <f t="shared" si="165"/>
        <v>0</v>
      </c>
      <c r="M2555" s="12">
        <f t="shared" si="166"/>
        <v>0</v>
      </c>
      <c r="N2555" s="12">
        <f t="shared" si="167"/>
        <v>0</v>
      </c>
      <c r="P2555" s="14" t="s">
        <v>2146</v>
      </c>
      <c r="Q2555" s="14">
        <v>0</v>
      </c>
    </row>
    <row r="2556" spans="2:17" x14ac:dyDescent="0.25">
      <c r="B2556" s="5" t="s">
        <v>2554</v>
      </c>
      <c r="C2556" s="5">
        <v>0</v>
      </c>
      <c r="D2556" s="5">
        <v>0</v>
      </c>
      <c r="E2556" s="5">
        <v>3</v>
      </c>
      <c r="F2556" s="5">
        <v>282</v>
      </c>
      <c r="G2556" s="5">
        <v>23</v>
      </c>
      <c r="H2556" s="5">
        <v>111</v>
      </c>
      <c r="I2556" s="5">
        <v>420</v>
      </c>
      <c r="K2556" s="6">
        <f t="shared" si="164"/>
        <v>0</v>
      </c>
      <c r="L2556" s="6">
        <f t="shared" si="165"/>
        <v>3</v>
      </c>
      <c r="M2556" s="9">
        <f t="shared" si="166"/>
        <v>0</v>
      </c>
      <c r="N2556" s="9">
        <f t="shared" si="167"/>
        <v>0.7142857142857143</v>
      </c>
      <c r="P2556" s="5" t="s">
        <v>2155</v>
      </c>
      <c r="Q2556" s="5">
        <v>0</v>
      </c>
    </row>
    <row r="2557" spans="2:17" x14ac:dyDescent="0.25">
      <c r="B2557" s="10" t="s">
        <v>2555</v>
      </c>
      <c r="C2557" s="10">
        <v>0</v>
      </c>
      <c r="D2557" s="10">
        <v>0</v>
      </c>
      <c r="E2557" s="10">
        <v>0</v>
      </c>
      <c r="F2557" s="10">
        <v>33</v>
      </c>
      <c r="G2557" s="10">
        <v>8</v>
      </c>
      <c r="H2557" s="10">
        <v>12</v>
      </c>
      <c r="I2557" s="10">
        <v>57</v>
      </c>
      <c r="K2557" s="11">
        <f t="shared" si="164"/>
        <v>0</v>
      </c>
      <c r="L2557" s="11">
        <f t="shared" si="165"/>
        <v>0</v>
      </c>
      <c r="M2557" s="12">
        <f t="shared" si="166"/>
        <v>0</v>
      </c>
      <c r="N2557" s="12">
        <f t="shared" si="167"/>
        <v>0</v>
      </c>
      <c r="P2557" s="14" t="s">
        <v>2159</v>
      </c>
      <c r="Q2557" s="14">
        <v>0</v>
      </c>
    </row>
    <row r="2558" spans="2:17" x14ac:dyDescent="0.25">
      <c r="B2558" s="5" t="s">
        <v>2556</v>
      </c>
      <c r="C2558" s="5">
        <v>0</v>
      </c>
      <c r="D2558" s="5">
        <v>0</v>
      </c>
      <c r="E2558" s="5">
        <v>0</v>
      </c>
      <c r="F2558" s="5">
        <v>51</v>
      </c>
      <c r="G2558" s="5">
        <v>0</v>
      </c>
      <c r="H2558" s="5">
        <v>3</v>
      </c>
      <c r="I2558" s="5">
        <v>52</v>
      </c>
      <c r="K2558" s="6">
        <f t="shared" si="164"/>
        <v>0</v>
      </c>
      <c r="L2558" s="6">
        <f t="shared" si="165"/>
        <v>0</v>
      </c>
      <c r="M2558" s="9">
        <f t="shared" si="166"/>
        <v>0</v>
      </c>
      <c r="N2558" s="9">
        <f t="shared" si="167"/>
        <v>0</v>
      </c>
      <c r="P2558" s="5" t="s">
        <v>2160</v>
      </c>
      <c r="Q2558" s="5">
        <v>0</v>
      </c>
    </row>
    <row r="2559" spans="2:17" x14ac:dyDescent="0.25">
      <c r="B2559" s="10" t="s">
        <v>2557</v>
      </c>
      <c r="C2559" s="10">
        <v>0</v>
      </c>
      <c r="D2559" s="10">
        <v>0</v>
      </c>
      <c r="E2559" s="10">
        <v>41</v>
      </c>
      <c r="F2559" s="10">
        <v>803</v>
      </c>
      <c r="G2559" s="10">
        <v>49</v>
      </c>
      <c r="H2559" s="10">
        <v>170</v>
      </c>
      <c r="I2559" s="10">
        <v>1061</v>
      </c>
      <c r="K2559" s="11">
        <f t="shared" si="164"/>
        <v>0</v>
      </c>
      <c r="L2559" s="11">
        <f t="shared" si="165"/>
        <v>41</v>
      </c>
      <c r="M2559" s="12">
        <f t="shared" si="166"/>
        <v>0</v>
      </c>
      <c r="N2559" s="12">
        <f t="shared" si="167"/>
        <v>3.8642789820923658</v>
      </c>
      <c r="P2559" s="14" t="s">
        <v>2162</v>
      </c>
      <c r="Q2559" s="14">
        <v>0</v>
      </c>
    </row>
    <row r="2560" spans="2:17" x14ac:dyDescent="0.25">
      <c r="B2560" s="5" t="s">
        <v>2558</v>
      </c>
      <c r="C2560" s="5">
        <v>0</v>
      </c>
      <c r="D2560" s="5">
        <v>0</v>
      </c>
      <c r="E2560" s="5">
        <v>3</v>
      </c>
      <c r="F2560" s="5">
        <v>74</v>
      </c>
      <c r="G2560" s="5">
        <v>4</v>
      </c>
      <c r="H2560" s="5">
        <v>4</v>
      </c>
      <c r="I2560" s="5">
        <v>88</v>
      </c>
      <c r="K2560" s="6">
        <f t="shared" si="164"/>
        <v>0</v>
      </c>
      <c r="L2560" s="6">
        <f t="shared" si="165"/>
        <v>3</v>
      </c>
      <c r="M2560" s="9">
        <f t="shared" si="166"/>
        <v>0</v>
      </c>
      <c r="N2560" s="9">
        <f t="shared" si="167"/>
        <v>3.4090909090909087</v>
      </c>
      <c r="P2560" s="5" t="s">
        <v>2163</v>
      </c>
      <c r="Q2560" s="5">
        <v>0</v>
      </c>
    </row>
    <row r="2561" spans="2:17" x14ac:dyDescent="0.25">
      <c r="B2561" s="10" t="s">
        <v>2559</v>
      </c>
      <c r="C2561" s="10">
        <v>0</v>
      </c>
      <c r="D2561" s="10">
        <v>0</v>
      </c>
      <c r="E2561" s="10">
        <v>0</v>
      </c>
      <c r="F2561" s="10">
        <v>36</v>
      </c>
      <c r="G2561" s="10">
        <v>0</v>
      </c>
      <c r="H2561" s="10">
        <v>11</v>
      </c>
      <c r="I2561" s="10">
        <v>44</v>
      </c>
      <c r="K2561" s="11">
        <f t="shared" si="164"/>
        <v>0</v>
      </c>
      <c r="L2561" s="11">
        <f t="shared" si="165"/>
        <v>0</v>
      </c>
      <c r="M2561" s="12">
        <f t="shared" si="166"/>
        <v>0</v>
      </c>
      <c r="N2561" s="12">
        <f t="shared" si="167"/>
        <v>0</v>
      </c>
      <c r="P2561" s="14" t="s">
        <v>2165</v>
      </c>
      <c r="Q2561" s="14">
        <v>0</v>
      </c>
    </row>
    <row r="2562" spans="2:17" x14ac:dyDescent="0.25">
      <c r="B2562" s="5" t="s">
        <v>2560</v>
      </c>
      <c r="C2562" s="5">
        <v>0</v>
      </c>
      <c r="D2562" s="5">
        <v>0</v>
      </c>
      <c r="E2562" s="5">
        <v>0</v>
      </c>
      <c r="F2562" s="5">
        <v>58</v>
      </c>
      <c r="G2562" s="5">
        <v>4</v>
      </c>
      <c r="H2562" s="5">
        <v>3</v>
      </c>
      <c r="I2562" s="5">
        <v>67</v>
      </c>
      <c r="K2562" s="6">
        <f t="shared" si="164"/>
        <v>0</v>
      </c>
      <c r="L2562" s="6">
        <f t="shared" si="165"/>
        <v>0</v>
      </c>
      <c r="M2562" s="9">
        <f t="shared" si="166"/>
        <v>0</v>
      </c>
      <c r="N2562" s="9">
        <f t="shared" si="167"/>
        <v>0</v>
      </c>
      <c r="P2562" s="5" t="s">
        <v>2176</v>
      </c>
      <c r="Q2562" s="5">
        <v>0</v>
      </c>
    </row>
    <row r="2563" spans="2:17" x14ac:dyDescent="0.25">
      <c r="B2563" s="10" t="s">
        <v>2561</v>
      </c>
      <c r="C2563" s="10">
        <v>0</v>
      </c>
      <c r="D2563" s="10">
        <v>0</v>
      </c>
      <c r="E2563" s="10">
        <v>0</v>
      </c>
      <c r="F2563" s="10">
        <v>30</v>
      </c>
      <c r="G2563" s="10">
        <v>0</v>
      </c>
      <c r="H2563" s="10">
        <v>13</v>
      </c>
      <c r="I2563" s="10">
        <v>43</v>
      </c>
      <c r="K2563" s="11">
        <f t="shared" si="164"/>
        <v>0</v>
      </c>
      <c r="L2563" s="11">
        <f t="shared" si="165"/>
        <v>0</v>
      </c>
      <c r="M2563" s="12">
        <f t="shared" si="166"/>
        <v>0</v>
      </c>
      <c r="N2563" s="12">
        <f t="shared" si="167"/>
        <v>0</v>
      </c>
      <c r="P2563" s="14" t="s">
        <v>2179</v>
      </c>
      <c r="Q2563" s="14">
        <v>0</v>
      </c>
    </row>
    <row r="2564" spans="2:17" x14ac:dyDescent="0.25">
      <c r="B2564" s="5" t="s">
        <v>2562</v>
      </c>
      <c r="C2564" s="5">
        <v>0</v>
      </c>
      <c r="D2564" s="5">
        <v>0</v>
      </c>
      <c r="E2564" s="5">
        <v>0</v>
      </c>
      <c r="F2564" s="5">
        <v>24</v>
      </c>
      <c r="G2564" s="5">
        <v>3</v>
      </c>
      <c r="H2564" s="5">
        <v>7</v>
      </c>
      <c r="I2564" s="5">
        <v>37</v>
      </c>
      <c r="K2564" s="6">
        <f t="shared" si="164"/>
        <v>0</v>
      </c>
      <c r="L2564" s="6">
        <f t="shared" si="165"/>
        <v>0</v>
      </c>
      <c r="M2564" s="9">
        <f t="shared" si="166"/>
        <v>0</v>
      </c>
      <c r="N2564" s="9">
        <f t="shared" si="167"/>
        <v>0</v>
      </c>
      <c r="P2564" s="5" t="s">
        <v>2183</v>
      </c>
      <c r="Q2564" s="5">
        <v>0</v>
      </c>
    </row>
    <row r="2565" spans="2:17" x14ac:dyDescent="0.25">
      <c r="B2565" s="10" t="s">
        <v>2563</v>
      </c>
      <c r="C2565" s="10">
        <v>0</v>
      </c>
      <c r="D2565" s="10">
        <v>0</v>
      </c>
      <c r="E2565" s="10">
        <v>13</v>
      </c>
      <c r="F2565" s="10">
        <v>526</v>
      </c>
      <c r="G2565" s="10">
        <v>14</v>
      </c>
      <c r="H2565" s="10">
        <v>123</v>
      </c>
      <c r="I2565" s="10">
        <v>677</v>
      </c>
      <c r="K2565" s="11">
        <f t="shared" si="164"/>
        <v>0</v>
      </c>
      <c r="L2565" s="11">
        <f t="shared" si="165"/>
        <v>13</v>
      </c>
      <c r="M2565" s="12">
        <f t="shared" si="166"/>
        <v>0</v>
      </c>
      <c r="N2565" s="12">
        <f t="shared" si="167"/>
        <v>1.9202363367799113</v>
      </c>
      <c r="P2565" s="14" t="s">
        <v>2190</v>
      </c>
      <c r="Q2565" s="14">
        <v>0</v>
      </c>
    </row>
    <row r="2566" spans="2:17" x14ac:dyDescent="0.25">
      <c r="B2566" s="5" t="s">
        <v>2564</v>
      </c>
      <c r="C2566" s="5">
        <v>0</v>
      </c>
      <c r="D2566" s="5">
        <v>0</v>
      </c>
      <c r="E2566" s="5">
        <v>0</v>
      </c>
      <c r="F2566" s="5">
        <v>24</v>
      </c>
      <c r="G2566" s="5">
        <v>0</v>
      </c>
      <c r="H2566" s="5">
        <v>8</v>
      </c>
      <c r="I2566" s="5">
        <v>35</v>
      </c>
      <c r="K2566" s="6">
        <f t="shared" si="164"/>
        <v>0</v>
      </c>
      <c r="L2566" s="6">
        <f t="shared" si="165"/>
        <v>0</v>
      </c>
      <c r="M2566" s="9">
        <f t="shared" si="166"/>
        <v>0</v>
      </c>
      <c r="N2566" s="9">
        <f t="shared" si="167"/>
        <v>0</v>
      </c>
      <c r="P2566" s="5" t="s">
        <v>2191</v>
      </c>
      <c r="Q2566" s="5">
        <v>0</v>
      </c>
    </row>
    <row r="2567" spans="2:17" x14ac:dyDescent="0.25">
      <c r="B2567" s="10" t="s">
        <v>2565</v>
      </c>
      <c r="C2567" s="10">
        <v>0</v>
      </c>
      <c r="D2567" s="10">
        <v>0</v>
      </c>
      <c r="E2567" s="10">
        <v>5</v>
      </c>
      <c r="F2567" s="10">
        <v>85</v>
      </c>
      <c r="G2567" s="10">
        <v>16</v>
      </c>
      <c r="H2567" s="10">
        <v>17</v>
      </c>
      <c r="I2567" s="10">
        <v>130</v>
      </c>
      <c r="K2567" s="11">
        <f t="shared" si="164"/>
        <v>0</v>
      </c>
      <c r="L2567" s="11">
        <f t="shared" si="165"/>
        <v>5</v>
      </c>
      <c r="M2567" s="12">
        <f t="shared" si="166"/>
        <v>0</v>
      </c>
      <c r="N2567" s="12">
        <f t="shared" si="167"/>
        <v>3.8461538461538463</v>
      </c>
      <c r="P2567" s="14" t="s">
        <v>2192</v>
      </c>
      <c r="Q2567" s="14">
        <v>0</v>
      </c>
    </row>
    <row r="2568" spans="2:17" x14ac:dyDescent="0.25">
      <c r="B2568" s="5" t="s">
        <v>2566</v>
      </c>
      <c r="C2568" s="5">
        <v>0</v>
      </c>
      <c r="D2568" s="5">
        <v>0</v>
      </c>
      <c r="E2568" s="5">
        <v>0</v>
      </c>
      <c r="F2568" s="5">
        <v>5</v>
      </c>
      <c r="G2568" s="5">
        <v>0</v>
      </c>
      <c r="H2568" s="5">
        <v>0</v>
      </c>
      <c r="I2568" s="5">
        <v>5</v>
      </c>
      <c r="K2568" s="6">
        <f t="shared" si="164"/>
        <v>0</v>
      </c>
      <c r="L2568" s="6">
        <f t="shared" si="165"/>
        <v>0</v>
      </c>
      <c r="M2568" s="9">
        <f t="shared" si="166"/>
        <v>0</v>
      </c>
      <c r="N2568" s="9">
        <f t="shared" si="167"/>
        <v>0</v>
      </c>
      <c r="P2568" s="5" t="s">
        <v>2197</v>
      </c>
      <c r="Q2568" s="5">
        <v>0</v>
      </c>
    </row>
    <row r="2569" spans="2:17" x14ac:dyDescent="0.25">
      <c r="B2569" s="10" t="s">
        <v>2567</v>
      </c>
      <c r="C2569" s="10">
        <v>0</v>
      </c>
      <c r="D2569" s="10">
        <v>0</v>
      </c>
      <c r="E2569" s="10">
        <v>0</v>
      </c>
      <c r="F2569" s="10">
        <v>11</v>
      </c>
      <c r="G2569" s="10">
        <v>0</v>
      </c>
      <c r="H2569" s="10">
        <v>4</v>
      </c>
      <c r="I2569" s="10">
        <v>13</v>
      </c>
      <c r="K2569" s="11">
        <f t="shared" si="164"/>
        <v>0</v>
      </c>
      <c r="L2569" s="11">
        <f t="shared" si="165"/>
        <v>0</v>
      </c>
      <c r="M2569" s="12">
        <f t="shared" si="166"/>
        <v>0</v>
      </c>
      <c r="N2569" s="12">
        <f t="shared" si="167"/>
        <v>0</v>
      </c>
      <c r="P2569" s="14" t="s">
        <v>2199</v>
      </c>
      <c r="Q2569" s="14">
        <v>0</v>
      </c>
    </row>
    <row r="2570" spans="2:17" x14ac:dyDescent="0.25">
      <c r="B2570" s="5" t="s">
        <v>2568</v>
      </c>
      <c r="C2570" s="5">
        <v>0</v>
      </c>
      <c r="D2570" s="5">
        <v>0</v>
      </c>
      <c r="E2570" s="5">
        <v>7</v>
      </c>
      <c r="F2570" s="5">
        <v>156</v>
      </c>
      <c r="G2570" s="5">
        <v>22</v>
      </c>
      <c r="H2570" s="5">
        <v>41</v>
      </c>
      <c r="I2570" s="5">
        <v>227</v>
      </c>
      <c r="K2570" s="6">
        <f t="shared" si="164"/>
        <v>0</v>
      </c>
      <c r="L2570" s="6">
        <f t="shared" si="165"/>
        <v>7</v>
      </c>
      <c r="M2570" s="9">
        <f t="shared" si="166"/>
        <v>0</v>
      </c>
      <c r="N2570" s="9">
        <f t="shared" si="167"/>
        <v>3.0837004405286343</v>
      </c>
      <c r="P2570" s="5" t="s">
        <v>2200</v>
      </c>
      <c r="Q2570" s="5">
        <v>0</v>
      </c>
    </row>
    <row r="2571" spans="2:17" x14ac:dyDescent="0.25">
      <c r="B2571" s="10" t="s">
        <v>2569</v>
      </c>
      <c r="C2571" s="10">
        <v>0</v>
      </c>
      <c r="D2571" s="10">
        <v>0</v>
      </c>
      <c r="E2571" s="10">
        <v>0</v>
      </c>
      <c r="F2571" s="10">
        <v>76</v>
      </c>
      <c r="G2571" s="10">
        <v>4</v>
      </c>
      <c r="H2571" s="10">
        <v>17</v>
      </c>
      <c r="I2571" s="10">
        <v>94</v>
      </c>
      <c r="K2571" s="11">
        <f t="shared" si="164"/>
        <v>0</v>
      </c>
      <c r="L2571" s="11">
        <f t="shared" si="165"/>
        <v>0</v>
      </c>
      <c r="M2571" s="12">
        <f t="shared" si="166"/>
        <v>0</v>
      </c>
      <c r="N2571" s="12">
        <f t="shared" si="167"/>
        <v>0</v>
      </c>
      <c r="P2571" s="14" t="s">
        <v>2203</v>
      </c>
      <c r="Q2571" s="14">
        <v>0</v>
      </c>
    </row>
    <row r="2572" spans="2:17" x14ac:dyDescent="0.25">
      <c r="B2572" s="5" t="s">
        <v>2570</v>
      </c>
      <c r="C2572" s="5">
        <v>0</v>
      </c>
      <c r="D2572" s="5">
        <v>0</v>
      </c>
      <c r="E2572" s="5">
        <v>0</v>
      </c>
      <c r="F2572" s="5">
        <v>10</v>
      </c>
      <c r="G2572" s="5">
        <v>0</v>
      </c>
      <c r="H2572" s="5">
        <v>3</v>
      </c>
      <c r="I2572" s="5">
        <v>11</v>
      </c>
      <c r="K2572" s="6">
        <f t="shared" si="164"/>
        <v>0</v>
      </c>
      <c r="L2572" s="6">
        <f t="shared" si="165"/>
        <v>0</v>
      </c>
      <c r="M2572" s="9">
        <f t="shared" si="166"/>
        <v>0</v>
      </c>
      <c r="N2572" s="9">
        <f t="shared" si="167"/>
        <v>0</v>
      </c>
      <c r="P2572" s="5" t="s">
        <v>2204</v>
      </c>
      <c r="Q2572" s="5">
        <v>0</v>
      </c>
    </row>
    <row r="2573" spans="2:17" x14ac:dyDescent="0.25">
      <c r="B2573" s="10" t="s">
        <v>2571</v>
      </c>
      <c r="C2573" s="10">
        <v>0</v>
      </c>
      <c r="D2573" s="10">
        <v>0</v>
      </c>
      <c r="E2573" s="10">
        <v>0</v>
      </c>
      <c r="F2573" s="10">
        <v>12</v>
      </c>
      <c r="G2573" s="10">
        <v>0</v>
      </c>
      <c r="H2573" s="10">
        <v>0</v>
      </c>
      <c r="I2573" s="10">
        <v>12</v>
      </c>
      <c r="K2573" s="11">
        <f t="shared" si="164"/>
        <v>0</v>
      </c>
      <c r="L2573" s="11">
        <f t="shared" si="165"/>
        <v>0</v>
      </c>
      <c r="M2573" s="12">
        <f t="shared" si="166"/>
        <v>0</v>
      </c>
      <c r="N2573" s="12">
        <f t="shared" si="167"/>
        <v>0</v>
      </c>
      <c r="P2573" s="14" t="s">
        <v>2210</v>
      </c>
      <c r="Q2573" s="14">
        <v>0</v>
      </c>
    </row>
    <row r="2574" spans="2:17" x14ac:dyDescent="0.25">
      <c r="B2574" s="5" t="s">
        <v>2572</v>
      </c>
      <c r="C2574" s="5">
        <v>38</v>
      </c>
      <c r="D2574" s="5">
        <v>19</v>
      </c>
      <c r="E2574" s="5">
        <v>208</v>
      </c>
      <c r="F2574" s="5">
        <v>10538</v>
      </c>
      <c r="G2574" s="5">
        <v>533</v>
      </c>
      <c r="H2574" s="5">
        <v>3677</v>
      </c>
      <c r="I2574" s="5">
        <v>15004</v>
      </c>
      <c r="K2574" s="6">
        <f t="shared" si="164"/>
        <v>57</v>
      </c>
      <c r="L2574" s="6">
        <f t="shared" si="165"/>
        <v>265</v>
      </c>
      <c r="M2574" s="9">
        <f t="shared" si="166"/>
        <v>0.37989869368168488</v>
      </c>
      <c r="N2574" s="9">
        <f t="shared" si="167"/>
        <v>1.766195681151693</v>
      </c>
      <c r="P2574" s="5" t="s">
        <v>2217</v>
      </c>
      <c r="Q2574" s="5">
        <v>0</v>
      </c>
    </row>
    <row r="2575" spans="2:17" x14ac:dyDescent="0.25">
      <c r="B2575" s="10" t="s">
        <v>2573</v>
      </c>
      <c r="C2575" s="10">
        <v>0</v>
      </c>
      <c r="D2575" s="10">
        <v>0</v>
      </c>
      <c r="E2575" s="10">
        <v>0</v>
      </c>
      <c r="F2575" s="10">
        <v>23</v>
      </c>
      <c r="G2575" s="10">
        <v>6</v>
      </c>
      <c r="H2575" s="10">
        <v>10</v>
      </c>
      <c r="I2575" s="10">
        <v>42</v>
      </c>
      <c r="K2575" s="11">
        <f t="shared" si="164"/>
        <v>0</v>
      </c>
      <c r="L2575" s="11">
        <f t="shared" si="165"/>
        <v>0</v>
      </c>
      <c r="M2575" s="12">
        <f t="shared" si="166"/>
        <v>0</v>
      </c>
      <c r="N2575" s="12">
        <f t="shared" si="167"/>
        <v>0</v>
      </c>
      <c r="P2575" s="14" t="s">
        <v>2219</v>
      </c>
      <c r="Q2575" s="14">
        <v>0</v>
      </c>
    </row>
    <row r="2576" spans="2:17" x14ac:dyDescent="0.25">
      <c r="B2576" s="5" t="s">
        <v>2574</v>
      </c>
      <c r="C2576" s="5">
        <v>0</v>
      </c>
      <c r="D2576" s="5">
        <v>0</v>
      </c>
      <c r="E2576" s="5">
        <v>46</v>
      </c>
      <c r="F2576" s="5">
        <v>1124</v>
      </c>
      <c r="G2576" s="5">
        <v>91</v>
      </c>
      <c r="H2576" s="5">
        <v>252</v>
      </c>
      <c r="I2576" s="5">
        <v>1515</v>
      </c>
      <c r="K2576" s="6">
        <f t="shared" si="164"/>
        <v>0</v>
      </c>
      <c r="L2576" s="6">
        <f t="shared" si="165"/>
        <v>46</v>
      </c>
      <c r="M2576" s="9">
        <f t="shared" si="166"/>
        <v>0</v>
      </c>
      <c r="N2576" s="9">
        <f t="shared" si="167"/>
        <v>3.0363036303630362</v>
      </c>
      <c r="P2576" s="5" t="s">
        <v>2226</v>
      </c>
      <c r="Q2576" s="5">
        <v>0</v>
      </c>
    </row>
    <row r="2577" spans="2:17" x14ac:dyDescent="0.25">
      <c r="B2577" s="10" t="s">
        <v>2575</v>
      </c>
      <c r="C2577" s="10">
        <v>0</v>
      </c>
      <c r="D2577" s="10">
        <v>0</v>
      </c>
      <c r="E2577" s="10">
        <v>0</v>
      </c>
      <c r="F2577" s="10">
        <v>29</v>
      </c>
      <c r="G2577" s="10">
        <v>0</v>
      </c>
      <c r="H2577" s="10">
        <v>3</v>
      </c>
      <c r="I2577" s="10">
        <v>28</v>
      </c>
      <c r="K2577" s="11">
        <f t="shared" si="164"/>
        <v>0</v>
      </c>
      <c r="L2577" s="11">
        <f t="shared" si="165"/>
        <v>0</v>
      </c>
      <c r="M2577" s="12">
        <f t="shared" si="166"/>
        <v>0</v>
      </c>
      <c r="N2577" s="12">
        <f t="shared" si="167"/>
        <v>0</v>
      </c>
      <c r="P2577" s="14" t="s">
        <v>2227</v>
      </c>
      <c r="Q2577" s="14">
        <v>0</v>
      </c>
    </row>
    <row r="2578" spans="2:17" x14ac:dyDescent="0.25">
      <c r="B2578" s="5" t="s">
        <v>2576</v>
      </c>
      <c r="C2578" s="5">
        <v>0</v>
      </c>
      <c r="D2578" s="5">
        <v>0</v>
      </c>
      <c r="E2578" s="5">
        <v>9</v>
      </c>
      <c r="F2578" s="5">
        <v>217</v>
      </c>
      <c r="G2578" s="5">
        <v>14</v>
      </c>
      <c r="H2578" s="5">
        <v>25</v>
      </c>
      <c r="I2578" s="5">
        <v>262</v>
      </c>
      <c r="K2578" s="6">
        <f t="shared" si="164"/>
        <v>0</v>
      </c>
      <c r="L2578" s="6">
        <f t="shared" si="165"/>
        <v>9</v>
      </c>
      <c r="M2578" s="9">
        <f t="shared" si="166"/>
        <v>0</v>
      </c>
      <c r="N2578" s="9">
        <f t="shared" si="167"/>
        <v>3.4351145038167941</v>
      </c>
      <c r="P2578" s="5" t="s">
        <v>2233</v>
      </c>
      <c r="Q2578" s="5">
        <v>0</v>
      </c>
    </row>
    <row r="2579" spans="2:17" x14ac:dyDescent="0.25">
      <c r="B2579" s="10" t="s">
        <v>2577</v>
      </c>
      <c r="C2579" s="10">
        <v>0</v>
      </c>
      <c r="D2579" s="10">
        <v>0</v>
      </c>
      <c r="E2579" s="10">
        <v>3</v>
      </c>
      <c r="F2579" s="10">
        <v>113</v>
      </c>
      <c r="G2579" s="10">
        <v>8</v>
      </c>
      <c r="H2579" s="10">
        <v>23</v>
      </c>
      <c r="I2579" s="10">
        <v>157</v>
      </c>
      <c r="K2579" s="11">
        <f t="shared" si="164"/>
        <v>0</v>
      </c>
      <c r="L2579" s="11">
        <f t="shared" si="165"/>
        <v>3</v>
      </c>
      <c r="M2579" s="12">
        <f t="shared" si="166"/>
        <v>0</v>
      </c>
      <c r="N2579" s="12">
        <f t="shared" si="167"/>
        <v>1.910828025477707</v>
      </c>
      <c r="P2579" s="14" t="s">
        <v>2241</v>
      </c>
      <c r="Q2579" s="14">
        <v>0</v>
      </c>
    </row>
    <row r="2580" spans="2:17" x14ac:dyDescent="0.25">
      <c r="B2580" s="5" t="s">
        <v>2578</v>
      </c>
      <c r="C2580" s="5">
        <v>0</v>
      </c>
      <c r="D2580" s="5">
        <v>0</v>
      </c>
      <c r="E2580" s="5">
        <v>0</v>
      </c>
      <c r="F2580" s="5">
        <v>103</v>
      </c>
      <c r="G2580" s="5">
        <v>36</v>
      </c>
      <c r="H2580" s="5">
        <v>29</v>
      </c>
      <c r="I2580" s="5">
        <v>171</v>
      </c>
      <c r="K2580" s="6">
        <f t="shared" si="164"/>
        <v>0</v>
      </c>
      <c r="L2580" s="6">
        <f t="shared" si="165"/>
        <v>0</v>
      </c>
      <c r="M2580" s="9">
        <f t="shared" si="166"/>
        <v>0</v>
      </c>
      <c r="N2580" s="9">
        <f t="shared" si="167"/>
        <v>0</v>
      </c>
      <c r="P2580" s="5" t="s">
        <v>2242</v>
      </c>
      <c r="Q2580" s="5">
        <v>0</v>
      </c>
    </row>
    <row r="2581" spans="2:17" x14ac:dyDescent="0.25">
      <c r="B2581" s="10" t="s">
        <v>2579</v>
      </c>
      <c r="C2581" s="10">
        <v>0</v>
      </c>
      <c r="D2581" s="10">
        <v>0</v>
      </c>
      <c r="E2581" s="10">
        <v>7</v>
      </c>
      <c r="F2581" s="10">
        <v>151</v>
      </c>
      <c r="G2581" s="10">
        <v>24</v>
      </c>
      <c r="H2581" s="10">
        <v>9</v>
      </c>
      <c r="I2581" s="10">
        <v>191</v>
      </c>
      <c r="K2581" s="11">
        <f t="shared" si="164"/>
        <v>0</v>
      </c>
      <c r="L2581" s="11">
        <f t="shared" si="165"/>
        <v>7</v>
      </c>
      <c r="M2581" s="12">
        <f t="shared" si="166"/>
        <v>0</v>
      </c>
      <c r="N2581" s="12">
        <f t="shared" si="167"/>
        <v>3.664921465968586</v>
      </c>
      <c r="P2581" s="14" t="s">
        <v>2247</v>
      </c>
      <c r="Q2581" s="14">
        <v>0</v>
      </c>
    </row>
    <row r="2582" spans="2:17" x14ac:dyDescent="0.25">
      <c r="B2582" s="5" t="s">
        <v>2580</v>
      </c>
      <c r="C2582" s="5">
        <v>0</v>
      </c>
      <c r="D2582" s="5">
        <v>9</v>
      </c>
      <c r="E2582" s="5">
        <v>37</v>
      </c>
      <c r="F2582" s="5">
        <v>1723</v>
      </c>
      <c r="G2582" s="5">
        <v>28</v>
      </c>
      <c r="H2582" s="5">
        <v>395</v>
      </c>
      <c r="I2582" s="5">
        <v>2195</v>
      </c>
      <c r="K2582" s="6">
        <f t="shared" si="164"/>
        <v>9</v>
      </c>
      <c r="L2582" s="6">
        <f t="shared" si="165"/>
        <v>46</v>
      </c>
      <c r="M2582" s="9">
        <f t="shared" si="166"/>
        <v>0.41002277904328022</v>
      </c>
      <c r="N2582" s="9">
        <f t="shared" si="167"/>
        <v>2.0956719817767655</v>
      </c>
      <c r="P2582" s="5" t="s">
        <v>2250</v>
      </c>
      <c r="Q2582" s="5">
        <v>0</v>
      </c>
    </row>
    <row r="2583" spans="2:17" x14ac:dyDescent="0.25">
      <c r="B2583" s="10" t="s">
        <v>2581</v>
      </c>
      <c r="C2583" s="10">
        <v>0</v>
      </c>
      <c r="D2583" s="10">
        <v>0</v>
      </c>
      <c r="E2583" s="10">
        <v>0</v>
      </c>
      <c r="F2583" s="10">
        <v>48</v>
      </c>
      <c r="G2583" s="10">
        <v>3</v>
      </c>
      <c r="H2583" s="10">
        <v>12</v>
      </c>
      <c r="I2583" s="10">
        <v>67</v>
      </c>
      <c r="K2583" s="11">
        <f t="shared" si="164"/>
        <v>0</v>
      </c>
      <c r="L2583" s="11">
        <f t="shared" si="165"/>
        <v>0</v>
      </c>
      <c r="M2583" s="12">
        <f t="shared" si="166"/>
        <v>0</v>
      </c>
      <c r="N2583" s="12">
        <f t="shared" si="167"/>
        <v>0</v>
      </c>
      <c r="P2583" s="14" t="s">
        <v>2252</v>
      </c>
      <c r="Q2583" s="14">
        <v>0</v>
      </c>
    </row>
    <row r="2584" spans="2:17" x14ac:dyDescent="0.25">
      <c r="B2584" s="5" t="s">
        <v>2582</v>
      </c>
      <c r="C2584" s="5">
        <v>0</v>
      </c>
      <c r="D2584" s="5">
        <v>0</v>
      </c>
      <c r="E2584" s="5">
        <v>13</v>
      </c>
      <c r="F2584" s="5">
        <v>365</v>
      </c>
      <c r="G2584" s="5">
        <v>31</v>
      </c>
      <c r="H2584" s="5">
        <v>112</v>
      </c>
      <c r="I2584" s="5">
        <v>522</v>
      </c>
      <c r="K2584" s="6">
        <f t="shared" si="164"/>
        <v>0</v>
      </c>
      <c r="L2584" s="6">
        <f t="shared" si="165"/>
        <v>13</v>
      </c>
      <c r="M2584" s="9">
        <f t="shared" si="166"/>
        <v>0</v>
      </c>
      <c r="N2584" s="9">
        <f t="shared" si="167"/>
        <v>2.490421455938697</v>
      </c>
      <c r="P2584" s="5" t="s">
        <v>2253</v>
      </c>
      <c r="Q2584" s="5">
        <v>0</v>
      </c>
    </row>
    <row r="2585" spans="2:17" x14ac:dyDescent="0.25">
      <c r="B2585" s="10" t="s">
        <v>2583</v>
      </c>
      <c r="C2585" s="10">
        <v>0</v>
      </c>
      <c r="D2585" s="10">
        <v>0</v>
      </c>
      <c r="E2585" s="10">
        <v>0</v>
      </c>
      <c r="F2585" s="10">
        <v>344</v>
      </c>
      <c r="G2585" s="10">
        <v>11</v>
      </c>
      <c r="H2585" s="10">
        <v>46</v>
      </c>
      <c r="I2585" s="10">
        <v>408</v>
      </c>
      <c r="K2585" s="11">
        <f t="shared" si="164"/>
        <v>0</v>
      </c>
      <c r="L2585" s="11">
        <f t="shared" si="165"/>
        <v>0</v>
      </c>
      <c r="M2585" s="12">
        <f t="shared" si="166"/>
        <v>0</v>
      </c>
      <c r="N2585" s="12">
        <f t="shared" si="167"/>
        <v>0</v>
      </c>
      <c r="P2585" s="14" t="s">
        <v>2266</v>
      </c>
      <c r="Q2585" s="14">
        <v>0</v>
      </c>
    </row>
    <row r="2586" spans="2:17" x14ac:dyDescent="0.25">
      <c r="B2586" s="5" t="s">
        <v>2584</v>
      </c>
      <c r="C2586" s="5">
        <v>0</v>
      </c>
      <c r="D2586" s="5">
        <v>0</v>
      </c>
      <c r="E2586" s="5">
        <v>51</v>
      </c>
      <c r="F2586" s="5">
        <v>2447</v>
      </c>
      <c r="G2586" s="5">
        <v>71</v>
      </c>
      <c r="H2586" s="5">
        <v>570</v>
      </c>
      <c r="I2586" s="5">
        <v>3132</v>
      </c>
      <c r="K2586" s="6">
        <f t="shared" si="164"/>
        <v>0</v>
      </c>
      <c r="L2586" s="6">
        <f t="shared" si="165"/>
        <v>51</v>
      </c>
      <c r="M2586" s="9">
        <f t="shared" si="166"/>
        <v>0</v>
      </c>
      <c r="N2586" s="9">
        <f t="shared" si="167"/>
        <v>1.6283524904214559</v>
      </c>
      <c r="P2586" s="5" t="s">
        <v>2267</v>
      </c>
      <c r="Q2586" s="5">
        <v>0</v>
      </c>
    </row>
    <row r="2587" spans="2:17" x14ac:dyDescent="0.25">
      <c r="B2587" s="10" t="s">
        <v>2585</v>
      </c>
      <c r="C2587" s="10">
        <v>0</v>
      </c>
      <c r="D2587" s="10">
        <v>0</v>
      </c>
      <c r="E2587" s="10">
        <v>0</v>
      </c>
      <c r="F2587" s="10">
        <v>37</v>
      </c>
      <c r="G2587" s="10">
        <v>3</v>
      </c>
      <c r="H2587" s="10">
        <v>6</v>
      </c>
      <c r="I2587" s="10">
        <v>41</v>
      </c>
      <c r="K2587" s="11">
        <f t="shared" si="164"/>
        <v>0</v>
      </c>
      <c r="L2587" s="11">
        <f t="shared" si="165"/>
        <v>0</v>
      </c>
      <c r="M2587" s="12">
        <f t="shared" si="166"/>
        <v>0</v>
      </c>
      <c r="N2587" s="12">
        <f t="shared" si="167"/>
        <v>0</v>
      </c>
      <c r="P2587" s="14" t="s">
        <v>2269</v>
      </c>
      <c r="Q2587" s="14">
        <v>0</v>
      </c>
    </row>
    <row r="2588" spans="2:17" x14ac:dyDescent="0.25">
      <c r="B2588" s="5" t="s">
        <v>2586</v>
      </c>
      <c r="C2588" s="5">
        <v>0</v>
      </c>
      <c r="D2588" s="5">
        <v>0</v>
      </c>
      <c r="E2588" s="5">
        <v>0</v>
      </c>
      <c r="F2588" s="5">
        <v>85</v>
      </c>
      <c r="G2588" s="5">
        <v>0</v>
      </c>
      <c r="H2588" s="5">
        <v>12</v>
      </c>
      <c r="I2588" s="5">
        <v>96</v>
      </c>
      <c r="K2588" s="6">
        <f t="shared" si="164"/>
        <v>0</v>
      </c>
      <c r="L2588" s="6">
        <f t="shared" si="165"/>
        <v>0</v>
      </c>
      <c r="M2588" s="9">
        <f t="shared" si="166"/>
        <v>0</v>
      </c>
      <c r="N2588" s="9">
        <f t="shared" si="167"/>
        <v>0</v>
      </c>
      <c r="P2588" s="5" t="s">
        <v>2270</v>
      </c>
      <c r="Q2588" s="5">
        <v>0</v>
      </c>
    </row>
    <row r="2589" spans="2:17" x14ac:dyDescent="0.25">
      <c r="B2589" s="10" t="s">
        <v>2587</v>
      </c>
      <c r="C2589" s="10">
        <v>0</v>
      </c>
      <c r="D2589" s="10">
        <v>0</v>
      </c>
      <c r="E2589" s="10">
        <v>22</v>
      </c>
      <c r="F2589" s="10">
        <v>1035</v>
      </c>
      <c r="G2589" s="10">
        <v>115</v>
      </c>
      <c r="H2589" s="10">
        <v>309</v>
      </c>
      <c r="I2589" s="10">
        <v>1477</v>
      </c>
      <c r="K2589" s="11">
        <f t="shared" si="164"/>
        <v>0</v>
      </c>
      <c r="L2589" s="11">
        <f t="shared" si="165"/>
        <v>22</v>
      </c>
      <c r="M2589" s="12">
        <f t="shared" si="166"/>
        <v>0</v>
      </c>
      <c r="N2589" s="12">
        <f t="shared" si="167"/>
        <v>1.4895057549085984</v>
      </c>
      <c r="P2589" s="14" t="s">
        <v>2277</v>
      </c>
      <c r="Q2589" s="14">
        <v>0</v>
      </c>
    </row>
    <row r="2590" spans="2:17" x14ac:dyDescent="0.25">
      <c r="B2590" s="5" t="s">
        <v>2588</v>
      </c>
      <c r="C2590" s="5">
        <v>0</v>
      </c>
      <c r="D2590" s="5">
        <v>0</v>
      </c>
      <c r="E2590" s="5">
        <v>10</v>
      </c>
      <c r="F2590" s="5">
        <v>159</v>
      </c>
      <c r="G2590" s="5">
        <v>21</v>
      </c>
      <c r="H2590" s="5">
        <v>25</v>
      </c>
      <c r="I2590" s="5">
        <v>217</v>
      </c>
      <c r="K2590" s="6">
        <f t="shared" si="164"/>
        <v>0</v>
      </c>
      <c r="L2590" s="6">
        <f t="shared" si="165"/>
        <v>10</v>
      </c>
      <c r="M2590" s="9">
        <f t="shared" si="166"/>
        <v>0</v>
      </c>
      <c r="N2590" s="9">
        <f t="shared" si="167"/>
        <v>4.6082949308755765</v>
      </c>
      <c r="P2590" s="5" t="s">
        <v>2281</v>
      </c>
      <c r="Q2590" s="5">
        <v>0</v>
      </c>
    </row>
    <row r="2591" spans="2:17" x14ac:dyDescent="0.25">
      <c r="B2591" s="10" t="s">
        <v>2589</v>
      </c>
      <c r="C2591" s="10">
        <v>0</v>
      </c>
      <c r="D2591" s="10">
        <v>0</v>
      </c>
      <c r="E2591" s="10">
        <v>0</v>
      </c>
      <c r="F2591" s="10">
        <v>7</v>
      </c>
      <c r="G2591" s="10">
        <v>0</v>
      </c>
      <c r="H2591" s="10">
        <v>0</v>
      </c>
      <c r="I2591" s="10">
        <v>8</v>
      </c>
      <c r="K2591" s="11">
        <f t="shared" si="164"/>
        <v>0</v>
      </c>
      <c r="L2591" s="11">
        <f t="shared" si="165"/>
        <v>0</v>
      </c>
      <c r="M2591" s="12">
        <f t="shared" si="166"/>
        <v>0</v>
      </c>
      <c r="N2591" s="12">
        <f t="shared" si="167"/>
        <v>0</v>
      </c>
      <c r="P2591" s="14" t="s">
        <v>2285</v>
      </c>
      <c r="Q2591" s="14">
        <v>0</v>
      </c>
    </row>
    <row r="2592" spans="2:17" x14ac:dyDescent="0.25">
      <c r="B2592" s="5" t="s">
        <v>2590</v>
      </c>
      <c r="C2592" s="5">
        <v>3</v>
      </c>
      <c r="D2592" s="5">
        <v>6</v>
      </c>
      <c r="E2592" s="5">
        <v>472</v>
      </c>
      <c r="F2592" s="5">
        <v>14450</v>
      </c>
      <c r="G2592" s="5">
        <v>957</v>
      </c>
      <c r="H2592" s="5">
        <v>3312</v>
      </c>
      <c r="I2592" s="5">
        <v>19214</v>
      </c>
      <c r="K2592" s="6">
        <f t="shared" si="164"/>
        <v>9</v>
      </c>
      <c r="L2592" s="6">
        <f t="shared" si="165"/>
        <v>481</v>
      </c>
      <c r="M2592" s="9">
        <f t="shared" si="166"/>
        <v>4.6840845217029248E-2</v>
      </c>
      <c r="N2592" s="9">
        <f t="shared" si="167"/>
        <v>2.503382949932341</v>
      </c>
      <c r="P2592" s="5" t="s">
        <v>2287</v>
      </c>
      <c r="Q2592" s="5">
        <v>0</v>
      </c>
    </row>
    <row r="2593" spans="2:17" x14ac:dyDescent="0.25">
      <c r="B2593" s="10" t="s">
        <v>2591</v>
      </c>
      <c r="C2593" s="10">
        <v>0</v>
      </c>
      <c r="D2593" s="10">
        <v>0</v>
      </c>
      <c r="E2593" s="10">
        <v>15</v>
      </c>
      <c r="F2593" s="10">
        <v>421</v>
      </c>
      <c r="G2593" s="10">
        <v>17</v>
      </c>
      <c r="H2593" s="10">
        <v>92</v>
      </c>
      <c r="I2593" s="10">
        <v>550</v>
      </c>
      <c r="K2593" s="11">
        <f t="shared" si="164"/>
        <v>0</v>
      </c>
      <c r="L2593" s="11">
        <f t="shared" si="165"/>
        <v>15</v>
      </c>
      <c r="M2593" s="12">
        <f t="shared" si="166"/>
        <v>0</v>
      </c>
      <c r="N2593" s="12">
        <f t="shared" si="167"/>
        <v>2.7272727272727271</v>
      </c>
      <c r="P2593" s="14" t="s">
        <v>2288</v>
      </c>
      <c r="Q2593" s="14">
        <v>0</v>
      </c>
    </row>
    <row r="2594" spans="2:17" x14ac:dyDescent="0.25">
      <c r="B2594" s="5" t="s">
        <v>2592</v>
      </c>
      <c r="C2594" s="5">
        <v>0</v>
      </c>
      <c r="D2594" s="5">
        <v>0</v>
      </c>
      <c r="E2594" s="5">
        <v>0</v>
      </c>
      <c r="F2594" s="5">
        <v>8</v>
      </c>
      <c r="G2594" s="5">
        <v>0</v>
      </c>
      <c r="H2594" s="5">
        <v>0</v>
      </c>
      <c r="I2594" s="5">
        <v>11</v>
      </c>
      <c r="K2594" s="6">
        <f t="shared" si="164"/>
        <v>0</v>
      </c>
      <c r="L2594" s="6">
        <f t="shared" si="165"/>
        <v>0</v>
      </c>
      <c r="M2594" s="9">
        <f t="shared" si="166"/>
        <v>0</v>
      </c>
      <c r="N2594" s="9">
        <f t="shared" si="167"/>
        <v>0</v>
      </c>
      <c r="P2594" s="5" t="s">
        <v>2290</v>
      </c>
      <c r="Q2594" s="5">
        <v>0</v>
      </c>
    </row>
    <row r="2595" spans="2:17" x14ac:dyDescent="0.25">
      <c r="B2595" s="10" t="s">
        <v>2593</v>
      </c>
      <c r="C2595" s="10">
        <v>0</v>
      </c>
      <c r="D2595" s="10">
        <v>0</v>
      </c>
      <c r="E2595" s="10">
        <v>4</v>
      </c>
      <c r="F2595" s="10">
        <v>162</v>
      </c>
      <c r="G2595" s="10">
        <v>14</v>
      </c>
      <c r="H2595" s="10">
        <v>56</v>
      </c>
      <c r="I2595" s="10">
        <v>237</v>
      </c>
      <c r="K2595" s="11">
        <f t="shared" si="164"/>
        <v>0</v>
      </c>
      <c r="L2595" s="11">
        <f t="shared" si="165"/>
        <v>4</v>
      </c>
      <c r="M2595" s="12">
        <f t="shared" si="166"/>
        <v>0</v>
      </c>
      <c r="N2595" s="12">
        <f t="shared" si="167"/>
        <v>1.6877637130801686</v>
      </c>
      <c r="P2595" s="14" t="s">
        <v>2292</v>
      </c>
      <c r="Q2595" s="14">
        <v>0</v>
      </c>
    </row>
    <row r="2596" spans="2:17" x14ac:dyDescent="0.25">
      <c r="B2596" s="5" t="s">
        <v>2594</v>
      </c>
      <c r="C2596" s="5">
        <v>0</v>
      </c>
      <c r="D2596" s="5">
        <v>0</v>
      </c>
      <c r="E2596" s="5">
        <v>3</v>
      </c>
      <c r="F2596" s="5">
        <v>95</v>
      </c>
      <c r="G2596" s="5">
        <v>4</v>
      </c>
      <c r="H2596" s="5">
        <v>25</v>
      </c>
      <c r="I2596" s="5">
        <v>124</v>
      </c>
      <c r="K2596" s="6">
        <f t="shared" si="164"/>
        <v>0</v>
      </c>
      <c r="L2596" s="6">
        <f t="shared" si="165"/>
        <v>3</v>
      </c>
      <c r="M2596" s="9">
        <f t="shared" si="166"/>
        <v>0</v>
      </c>
      <c r="N2596" s="9">
        <f t="shared" si="167"/>
        <v>2.4193548387096775</v>
      </c>
      <c r="P2596" s="5" t="s">
        <v>2295</v>
      </c>
      <c r="Q2596" s="5">
        <v>0</v>
      </c>
    </row>
    <row r="2597" spans="2:17" x14ac:dyDescent="0.25">
      <c r="B2597" s="10" t="s">
        <v>2595</v>
      </c>
      <c r="C2597" s="10">
        <v>4</v>
      </c>
      <c r="D2597" s="10">
        <v>9</v>
      </c>
      <c r="E2597" s="10">
        <v>236</v>
      </c>
      <c r="F2597" s="10">
        <v>10856</v>
      </c>
      <c r="G2597" s="10">
        <v>496</v>
      </c>
      <c r="H2597" s="10">
        <v>2640</v>
      </c>
      <c r="I2597" s="10">
        <v>14237</v>
      </c>
      <c r="K2597" s="11">
        <f t="shared" si="164"/>
        <v>13</v>
      </c>
      <c r="L2597" s="11">
        <f t="shared" si="165"/>
        <v>249</v>
      </c>
      <c r="M2597" s="12">
        <f t="shared" si="166"/>
        <v>9.1311371777762163E-2</v>
      </c>
      <c r="N2597" s="12">
        <f t="shared" si="167"/>
        <v>1.748963967127906</v>
      </c>
      <c r="P2597" s="14" t="s">
        <v>2298</v>
      </c>
      <c r="Q2597" s="14">
        <v>0</v>
      </c>
    </row>
    <row r="2598" spans="2:17" x14ac:dyDescent="0.25">
      <c r="B2598" s="5" t="s">
        <v>2596</v>
      </c>
      <c r="C2598" s="5">
        <v>6</v>
      </c>
      <c r="D2598" s="5">
        <v>16</v>
      </c>
      <c r="E2598" s="5">
        <v>225</v>
      </c>
      <c r="F2598" s="5">
        <v>16759</v>
      </c>
      <c r="G2598" s="5">
        <v>482</v>
      </c>
      <c r="H2598" s="5">
        <v>3278</v>
      </c>
      <c r="I2598" s="5">
        <v>20754</v>
      </c>
      <c r="K2598" s="6">
        <f t="shared" si="164"/>
        <v>22</v>
      </c>
      <c r="L2598" s="6">
        <f t="shared" si="165"/>
        <v>247</v>
      </c>
      <c r="M2598" s="9">
        <f t="shared" si="166"/>
        <v>0.10600366194468537</v>
      </c>
      <c r="N2598" s="9">
        <f t="shared" si="167"/>
        <v>1.1901320227426038</v>
      </c>
      <c r="P2598" s="5" t="s">
        <v>2302</v>
      </c>
      <c r="Q2598" s="5">
        <v>0</v>
      </c>
    </row>
    <row r="2599" spans="2:17" x14ac:dyDescent="0.25">
      <c r="B2599" s="10" t="s">
        <v>2597</v>
      </c>
      <c r="C2599" s="10">
        <v>0</v>
      </c>
      <c r="D2599" s="10">
        <v>0</v>
      </c>
      <c r="E2599" s="10">
        <v>16</v>
      </c>
      <c r="F2599" s="10">
        <v>246</v>
      </c>
      <c r="G2599" s="10">
        <v>27</v>
      </c>
      <c r="H2599" s="10">
        <v>26</v>
      </c>
      <c r="I2599" s="10">
        <v>314</v>
      </c>
      <c r="K2599" s="11">
        <f t="shared" si="164"/>
        <v>0</v>
      </c>
      <c r="L2599" s="11">
        <f t="shared" si="165"/>
        <v>16</v>
      </c>
      <c r="M2599" s="12">
        <f t="shared" si="166"/>
        <v>0</v>
      </c>
      <c r="N2599" s="12">
        <f t="shared" si="167"/>
        <v>5.095541401273886</v>
      </c>
      <c r="P2599" s="14" t="s">
        <v>2305</v>
      </c>
      <c r="Q2599" s="14">
        <v>0</v>
      </c>
    </row>
    <row r="2600" spans="2:17" x14ac:dyDescent="0.25">
      <c r="B2600" s="5" t="s">
        <v>2598</v>
      </c>
      <c r="C2600" s="5">
        <v>0</v>
      </c>
      <c r="D2600" s="5">
        <v>0</v>
      </c>
      <c r="E2600" s="5">
        <v>0</v>
      </c>
      <c r="F2600" s="5">
        <v>45</v>
      </c>
      <c r="G2600" s="5">
        <v>3</v>
      </c>
      <c r="H2600" s="5">
        <v>0</v>
      </c>
      <c r="I2600" s="5">
        <v>48</v>
      </c>
      <c r="K2600" s="6">
        <f t="shared" si="164"/>
        <v>0</v>
      </c>
      <c r="L2600" s="6">
        <f t="shared" si="165"/>
        <v>0</v>
      </c>
      <c r="M2600" s="9">
        <f t="shared" si="166"/>
        <v>0</v>
      </c>
      <c r="N2600" s="9">
        <f t="shared" si="167"/>
        <v>0</v>
      </c>
      <c r="P2600" s="5" t="s">
        <v>2311</v>
      </c>
      <c r="Q2600" s="5">
        <v>0</v>
      </c>
    </row>
    <row r="2601" spans="2:17" x14ac:dyDescent="0.25">
      <c r="B2601" s="10" t="s">
        <v>2599</v>
      </c>
      <c r="C2601" s="10">
        <v>0</v>
      </c>
      <c r="D2601" s="10">
        <v>0</v>
      </c>
      <c r="E2601" s="10">
        <v>35</v>
      </c>
      <c r="F2601" s="10">
        <v>1470</v>
      </c>
      <c r="G2601" s="10">
        <v>227</v>
      </c>
      <c r="H2601" s="10">
        <v>287</v>
      </c>
      <c r="I2601" s="10">
        <v>2020</v>
      </c>
      <c r="K2601" s="11">
        <f t="shared" si="164"/>
        <v>0</v>
      </c>
      <c r="L2601" s="11">
        <f t="shared" si="165"/>
        <v>35</v>
      </c>
      <c r="M2601" s="12">
        <f t="shared" si="166"/>
        <v>0</v>
      </c>
      <c r="N2601" s="12">
        <f t="shared" si="167"/>
        <v>1.7326732673267329</v>
      </c>
      <c r="P2601" s="14" t="s">
        <v>2312</v>
      </c>
      <c r="Q2601" s="14">
        <v>0</v>
      </c>
    </row>
    <row r="2602" spans="2:17" x14ac:dyDescent="0.25">
      <c r="B2602" s="5" t="s">
        <v>2600</v>
      </c>
      <c r="C2602" s="5">
        <v>0</v>
      </c>
      <c r="D2602" s="5">
        <v>0</v>
      </c>
      <c r="E2602" s="5">
        <v>4</v>
      </c>
      <c r="F2602" s="5">
        <v>54</v>
      </c>
      <c r="G2602" s="5">
        <v>13</v>
      </c>
      <c r="H2602" s="5">
        <v>7</v>
      </c>
      <c r="I2602" s="5">
        <v>72</v>
      </c>
      <c r="K2602" s="6">
        <f t="shared" ref="K2602:K2663" si="168">SUM(C2602:D2602)</f>
        <v>0</v>
      </c>
      <c r="L2602" s="6">
        <f t="shared" ref="L2602:L2663" si="169">SUM(C2602:E2602)</f>
        <v>4</v>
      </c>
      <c r="M2602" s="9">
        <f t="shared" ref="M2602:M2663" si="170">K2602/I2602*100</f>
        <v>0</v>
      </c>
      <c r="N2602" s="9">
        <f t="shared" ref="N2602:N2663" si="171">L2602/I2602*100</f>
        <v>5.5555555555555554</v>
      </c>
      <c r="P2602" s="5" t="s">
        <v>2313</v>
      </c>
      <c r="Q2602" s="5">
        <v>0</v>
      </c>
    </row>
    <row r="2603" spans="2:17" x14ac:dyDescent="0.25">
      <c r="B2603" s="10" t="s">
        <v>2601</v>
      </c>
      <c r="C2603" s="10">
        <v>0</v>
      </c>
      <c r="D2603" s="10">
        <v>0</v>
      </c>
      <c r="E2603" s="10">
        <v>0</v>
      </c>
      <c r="F2603" s="10">
        <v>44</v>
      </c>
      <c r="G2603" s="10">
        <v>8</v>
      </c>
      <c r="H2603" s="10">
        <v>11</v>
      </c>
      <c r="I2603" s="10">
        <v>53</v>
      </c>
      <c r="K2603" s="11">
        <f t="shared" si="168"/>
        <v>0</v>
      </c>
      <c r="L2603" s="11">
        <f t="shared" si="169"/>
        <v>0</v>
      </c>
      <c r="M2603" s="12">
        <f t="shared" si="170"/>
        <v>0</v>
      </c>
      <c r="N2603" s="12">
        <f t="shared" si="171"/>
        <v>0</v>
      </c>
      <c r="P2603" s="14" t="s">
        <v>2315</v>
      </c>
      <c r="Q2603" s="14">
        <v>0</v>
      </c>
    </row>
    <row r="2604" spans="2:17" x14ac:dyDescent="0.25">
      <c r="B2604" s="5" t="s">
        <v>2602</v>
      </c>
      <c r="C2604" s="5">
        <v>0</v>
      </c>
      <c r="D2604" s="5">
        <v>0</v>
      </c>
      <c r="E2604" s="5">
        <v>0</v>
      </c>
      <c r="F2604" s="5">
        <v>13</v>
      </c>
      <c r="G2604" s="5">
        <v>7</v>
      </c>
      <c r="H2604" s="5">
        <v>3</v>
      </c>
      <c r="I2604" s="5">
        <v>31</v>
      </c>
      <c r="K2604" s="6">
        <f t="shared" si="168"/>
        <v>0</v>
      </c>
      <c r="L2604" s="6">
        <f t="shared" si="169"/>
        <v>0</v>
      </c>
      <c r="M2604" s="9">
        <f t="shared" si="170"/>
        <v>0</v>
      </c>
      <c r="N2604" s="9">
        <f t="shared" si="171"/>
        <v>0</v>
      </c>
      <c r="P2604" s="5" t="s">
        <v>2326</v>
      </c>
      <c r="Q2604" s="5">
        <v>0</v>
      </c>
    </row>
    <row r="2605" spans="2:17" x14ac:dyDescent="0.25">
      <c r="B2605" s="10" t="s">
        <v>2603</v>
      </c>
      <c r="C2605" s="10">
        <v>0</v>
      </c>
      <c r="D2605" s="10">
        <v>0</v>
      </c>
      <c r="E2605" s="10">
        <v>3</v>
      </c>
      <c r="F2605" s="10">
        <v>105</v>
      </c>
      <c r="G2605" s="10">
        <v>14</v>
      </c>
      <c r="H2605" s="10">
        <v>26</v>
      </c>
      <c r="I2605" s="10">
        <v>146</v>
      </c>
      <c r="K2605" s="11">
        <f t="shared" si="168"/>
        <v>0</v>
      </c>
      <c r="L2605" s="11">
        <f t="shared" si="169"/>
        <v>3</v>
      </c>
      <c r="M2605" s="12">
        <f t="shared" si="170"/>
        <v>0</v>
      </c>
      <c r="N2605" s="12">
        <f t="shared" si="171"/>
        <v>2.054794520547945</v>
      </c>
      <c r="P2605" s="14" t="s">
        <v>2328</v>
      </c>
      <c r="Q2605" s="14">
        <v>0</v>
      </c>
    </row>
    <row r="2606" spans="2:17" x14ac:dyDescent="0.25">
      <c r="B2606" s="5" t="s">
        <v>2604</v>
      </c>
      <c r="C2606" s="5">
        <v>0</v>
      </c>
      <c r="D2606" s="5">
        <v>0</v>
      </c>
      <c r="E2606" s="5">
        <v>0</v>
      </c>
      <c r="F2606" s="5">
        <v>9</v>
      </c>
      <c r="G2606" s="5">
        <v>0</v>
      </c>
      <c r="H2606" s="5">
        <v>8</v>
      </c>
      <c r="I2606" s="5">
        <v>13</v>
      </c>
      <c r="K2606" s="6">
        <f t="shared" si="168"/>
        <v>0</v>
      </c>
      <c r="L2606" s="6">
        <f t="shared" si="169"/>
        <v>0</v>
      </c>
      <c r="M2606" s="9">
        <f t="shared" si="170"/>
        <v>0</v>
      </c>
      <c r="N2606" s="9">
        <f t="shared" si="171"/>
        <v>0</v>
      </c>
      <c r="P2606" s="5" t="s">
        <v>2332</v>
      </c>
      <c r="Q2606" s="5">
        <v>0</v>
      </c>
    </row>
    <row r="2607" spans="2:17" x14ac:dyDescent="0.25">
      <c r="B2607" s="10" t="s">
        <v>2605</v>
      </c>
      <c r="C2607" s="10">
        <v>0</v>
      </c>
      <c r="D2607" s="10">
        <v>0</v>
      </c>
      <c r="E2607" s="10">
        <v>8</v>
      </c>
      <c r="F2607" s="10">
        <v>446</v>
      </c>
      <c r="G2607" s="10">
        <v>18</v>
      </c>
      <c r="H2607" s="10">
        <v>93</v>
      </c>
      <c r="I2607" s="10">
        <v>565</v>
      </c>
      <c r="K2607" s="11">
        <f t="shared" si="168"/>
        <v>0</v>
      </c>
      <c r="L2607" s="11">
        <f t="shared" si="169"/>
        <v>8</v>
      </c>
      <c r="M2607" s="12">
        <f t="shared" si="170"/>
        <v>0</v>
      </c>
      <c r="N2607" s="12">
        <f t="shared" si="171"/>
        <v>1.415929203539823</v>
      </c>
      <c r="P2607" s="14" t="s">
        <v>2333</v>
      </c>
      <c r="Q2607" s="14">
        <v>0</v>
      </c>
    </row>
    <row r="2608" spans="2:17" x14ac:dyDescent="0.25">
      <c r="B2608" s="5" t="s">
        <v>2606</v>
      </c>
      <c r="C2608" s="5">
        <v>0</v>
      </c>
      <c r="D2608" s="5">
        <v>0</v>
      </c>
      <c r="E2608" s="5">
        <v>0</v>
      </c>
      <c r="F2608" s="5">
        <v>25</v>
      </c>
      <c r="G2608" s="5">
        <v>0</v>
      </c>
      <c r="H2608" s="5">
        <v>8</v>
      </c>
      <c r="I2608" s="5">
        <v>42</v>
      </c>
      <c r="K2608" s="6">
        <f t="shared" si="168"/>
        <v>0</v>
      </c>
      <c r="L2608" s="6">
        <f t="shared" si="169"/>
        <v>0</v>
      </c>
      <c r="M2608" s="9">
        <f t="shared" si="170"/>
        <v>0</v>
      </c>
      <c r="N2608" s="9">
        <f t="shared" si="171"/>
        <v>0</v>
      </c>
      <c r="P2608" s="5" t="s">
        <v>2336</v>
      </c>
      <c r="Q2608" s="5">
        <v>0</v>
      </c>
    </row>
    <row r="2609" spans="2:17" x14ac:dyDescent="0.25">
      <c r="B2609" s="10" t="s">
        <v>2607</v>
      </c>
      <c r="C2609" s="10">
        <v>0</v>
      </c>
      <c r="D2609" s="10">
        <v>0</v>
      </c>
      <c r="E2609" s="10">
        <v>64</v>
      </c>
      <c r="F2609" s="10">
        <v>1732</v>
      </c>
      <c r="G2609" s="10">
        <v>192</v>
      </c>
      <c r="H2609" s="10">
        <v>370</v>
      </c>
      <c r="I2609" s="10">
        <v>2359</v>
      </c>
      <c r="K2609" s="11">
        <f t="shared" si="168"/>
        <v>0</v>
      </c>
      <c r="L2609" s="11">
        <f t="shared" si="169"/>
        <v>64</v>
      </c>
      <c r="M2609" s="12">
        <f t="shared" si="170"/>
        <v>0</v>
      </c>
      <c r="N2609" s="12">
        <f t="shared" si="171"/>
        <v>2.7130139889783806</v>
      </c>
      <c r="P2609" s="14" t="s">
        <v>2337</v>
      </c>
      <c r="Q2609" s="14">
        <v>0</v>
      </c>
    </row>
    <row r="2610" spans="2:17" x14ac:dyDescent="0.25">
      <c r="B2610" s="5" t="s">
        <v>2608</v>
      </c>
      <c r="C2610" s="5">
        <v>7</v>
      </c>
      <c r="D2610" s="5">
        <v>8</v>
      </c>
      <c r="E2610" s="5">
        <v>458</v>
      </c>
      <c r="F2610" s="5">
        <v>14924</v>
      </c>
      <c r="G2610" s="5">
        <v>813</v>
      </c>
      <c r="H2610" s="5">
        <v>3638</v>
      </c>
      <c r="I2610" s="5">
        <v>19856</v>
      </c>
      <c r="K2610" s="6">
        <f t="shared" si="168"/>
        <v>15</v>
      </c>
      <c r="L2610" s="6">
        <f t="shared" si="169"/>
        <v>473</v>
      </c>
      <c r="M2610" s="9">
        <f t="shared" si="170"/>
        <v>7.5543916196615629E-2</v>
      </c>
      <c r="N2610" s="9">
        <f t="shared" si="171"/>
        <v>2.3821514907332797</v>
      </c>
      <c r="P2610" s="5" t="s">
        <v>2340</v>
      </c>
      <c r="Q2610" s="5">
        <v>0</v>
      </c>
    </row>
    <row r="2611" spans="2:17" x14ac:dyDescent="0.25">
      <c r="B2611" s="10" t="s">
        <v>2609</v>
      </c>
      <c r="C2611" s="10">
        <v>0</v>
      </c>
      <c r="D2611" s="10">
        <v>0</v>
      </c>
      <c r="E2611" s="10">
        <v>4</v>
      </c>
      <c r="F2611" s="10">
        <v>195</v>
      </c>
      <c r="G2611" s="10">
        <v>20</v>
      </c>
      <c r="H2611" s="10">
        <v>62</v>
      </c>
      <c r="I2611" s="10">
        <v>280</v>
      </c>
      <c r="K2611" s="11">
        <f t="shared" si="168"/>
        <v>0</v>
      </c>
      <c r="L2611" s="11">
        <f t="shared" si="169"/>
        <v>4</v>
      </c>
      <c r="M2611" s="12">
        <f t="shared" si="170"/>
        <v>0</v>
      </c>
      <c r="N2611" s="12">
        <f t="shared" si="171"/>
        <v>1.4285714285714286</v>
      </c>
      <c r="P2611" s="14" t="s">
        <v>2342</v>
      </c>
      <c r="Q2611" s="14">
        <v>0</v>
      </c>
    </row>
    <row r="2612" spans="2:17" x14ac:dyDescent="0.25">
      <c r="B2612" s="5" t="s">
        <v>2610</v>
      </c>
      <c r="C2612" s="5">
        <v>0</v>
      </c>
      <c r="D2612" s="5">
        <v>0</v>
      </c>
      <c r="E2612" s="5">
        <v>0</v>
      </c>
      <c r="F2612" s="5">
        <v>27</v>
      </c>
      <c r="G2612" s="5">
        <v>0</v>
      </c>
      <c r="H2612" s="5">
        <v>3</v>
      </c>
      <c r="I2612" s="5">
        <v>33</v>
      </c>
      <c r="K2612" s="6">
        <f t="shared" si="168"/>
        <v>0</v>
      </c>
      <c r="L2612" s="6">
        <f t="shared" si="169"/>
        <v>0</v>
      </c>
      <c r="M2612" s="9">
        <f t="shared" si="170"/>
        <v>0</v>
      </c>
      <c r="N2612" s="9">
        <f t="shared" si="171"/>
        <v>0</v>
      </c>
      <c r="P2612" s="5" t="s">
        <v>2344</v>
      </c>
      <c r="Q2612" s="5">
        <v>0</v>
      </c>
    </row>
    <row r="2613" spans="2:17" x14ac:dyDescent="0.25">
      <c r="B2613" s="10" t="s">
        <v>2611</v>
      </c>
      <c r="C2613" s="10">
        <v>0</v>
      </c>
      <c r="D2613" s="10">
        <v>0</v>
      </c>
      <c r="E2613" s="10">
        <v>0</v>
      </c>
      <c r="F2613" s="10">
        <v>52</v>
      </c>
      <c r="G2613" s="10">
        <v>0</v>
      </c>
      <c r="H2613" s="10">
        <v>11</v>
      </c>
      <c r="I2613" s="10">
        <v>68</v>
      </c>
      <c r="K2613" s="11">
        <f t="shared" si="168"/>
        <v>0</v>
      </c>
      <c r="L2613" s="11">
        <f t="shared" si="169"/>
        <v>0</v>
      </c>
      <c r="M2613" s="12">
        <f t="shared" si="170"/>
        <v>0</v>
      </c>
      <c r="N2613" s="12">
        <f t="shared" si="171"/>
        <v>0</v>
      </c>
      <c r="P2613" s="14" t="s">
        <v>2345</v>
      </c>
      <c r="Q2613" s="14">
        <v>0</v>
      </c>
    </row>
    <row r="2614" spans="2:17" x14ac:dyDescent="0.25">
      <c r="B2614" s="5" t="s">
        <v>2612</v>
      </c>
      <c r="C2614" s="5">
        <v>0</v>
      </c>
      <c r="D2614" s="5">
        <v>4</v>
      </c>
      <c r="E2614" s="5">
        <v>101</v>
      </c>
      <c r="F2614" s="5">
        <v>4358</v>
      </c>
      <c r="G2614" s="5">
        <v>125</v>
      </c>
      <c r="H2614" s="5">
        <v>951</v>
      </c>
      <c r="I2614" s="5">
        <v>5541</v>
      </c>
      <c r="K2614" s="6">
        <f t="shared" si="168"/>
        <v>4</v>
      </c>
      <c r="L2614" s="6">
        <f t="shared" si="169"/>
        <v>105</v>
      </c>
      <c r="M2614" s="9">
        <f t="shared" si="170"/>
        <v>7.2189135535101964E-2</v>
      </c>
      <c r="N2614" s="9">
        <f t="shared" si="171"/>
        <v>1.8949648077964267</v>
      </c>
      <c r="P2614" s="5" t="s">
        <v>2346</v>
      </c>
      <c r="Q2614" s="5">
        <v>0</v>
      </c>
    </row>
    <row r="2615" spans="2:17" x14ac:dyDescent="0.25">
      <c r="B2615" s="10" t="s">
        <v>2613</v>
      </c>
      <c r="C2615" s="10">
        <v>0</v>
      </c>
      <c r="D2615" s="10">
        <v>0</v>
      </c>
      <c r="E2615" s="10">
        <v>5</v>
      </c>
      <c r="F2615" s="10">
        <v>538</v>
      </c>
      <c r="G2615" s="10">
        <v>15</v>
      </c>
      <c r="H2615" s="10">
        <v>109</v>
      </c>
      <c r="I2615" s="10">
        <v>671</v>
      </c>
      <c r="K2615" s="11">
        <f t="shared" si="168"/>
        <v>0</v>
      </c>
      <c r="L2615" s="11">
        <f t="shared" si="169"/>
        <v>5</v>
      </c>
      <c r="M2615" s="12">
        <f t="shared" si="170"/>
        <v>0</v>
      </c>
      <c r="N2615" s="12">
        <f t="shared" si="171"/>
        <v>0.7451564828614009</v>
      </c>
      <c r="P2615" s="14" t="s">
        <v>2351</v>
      </c>
      <c r="Q2615" s="14">
        <v>0</v>
      </c>
    </row>
    <row r="2616" spans="2:17" x14ac:dyDescent="0.25">
      <c r="B2616" s="5" t="s">
        <v>2614</v>
      </c>
      <c r="C2616" s="5">
        <v>3</v>
      </c>
      <c r="D2616" s="5">
        <v>0</v>
      </c>
      <c r="E2616" s="5">
        <v>59</v>
      </c>
      <c r="F2616" s="5">
        <v>3743</v>
      </c>
      <c r="G2616" s="5">
        <v>103</v>
      </c>
      <c r="H2616" s="5">
        <v>909</v>
      </c>
      <c r="I2616" s="5">
        <v>4820</v>
      </c>
      <c r="K2616" s="6">
        <f t="shared" si="168"/>
        <v>3</v>
      </c>
      <c r="L2616" s="6">
        <f t="shared" si="169"/>
        <v>62</v>
      </c>
      <c r="M2616" s="9">
        <f t="shared" si="170"/>
        <v>6.2240663900414932E-2</v>
      </c>
      <c r="N2616" s="9">
        <f t="shared" si="171"/>
        <v>1.2863070539419086</v>
      </c>
      <c r="P2616" s="5" t="s">
        <v>2356</v>
      </c>
      <c r="Q2616" s="5">
        <v>0</v>
      </c>
    </row>
    <row r="2617" spans="2:17" x14ac:dyDescent="0.25">
      <c r="B2617" s="10" t="s">
        <v>2615</v>
      </c>
      <c r="C2617" s="10">
        <v>0</v>
      </c>
      <c r="D2617" s="10">
        <v>0</v>
      </c>
      <c r="E2617" s="10">
        <v>0</v>
      </c>
      <c r="F2617" s="10">
        <v>31</v>
      </c>
      <c r="G2617" s="10">
        <v>10</v>
      </c>
      <c r="H2617" s="10">
        <v>10</v>
      </c>
      <c r="I2617" s="10">
        <v>50</v>
      </c>
      <c r="K2617" s="11">
        <f t="shared" si="168"/>
        <v>0</v>
      </c>
      <c r="L2617" s="11">
        <f t="shared" si="169"/>
        <v>0</v>
      </c>
      <c r="M2617" s="12">
        <f t="shared" si="170"/>
        <v>0</v>
      </c>
      <c r="N2617" s="12">
        <f t="shared" si="171"/>
        <v>0</v>
      </c>
      <c r="P2617" s="14" t="s">
        <v>2358</v>
      </c>
      <c r="Q2617" s="14">
        <v>0</v>
      </c>
    </row>
    <row r="2618" spans="2:17" x14ac:dyDescent="0.25">
      <c r="B2618" s="5" t="s">
        <v>2616</v>
      </c>
      <c r="C2618" s="5">
        <v>0</v>
      </c>
      <c r="D2618" s="5">
        <v>0</v>
      </c>
      <c r="E2618" s="5">
        <v>0</v>
      </c>
      <c r="F2618" s="5">
        <v>122</v>
      </c>
      <c r="G2618" s="5">
        <v>5</v>
      </c>
      <c r="H2618" s="5">
        <v>16</v>
      </c>
      <c r="I2618" s="5">
        <v>144</v>
      </c>
      <c r="K2618" s="6">
        <f t="shared" si="168"/>
        <v>0</v>
      </c>
      <c r="L2618" s="6">
        <f t="shared" si="169"/>
        <v>0</v>
      </c>
      <c r="M2618" s="9">
        <f t="shared" si="170"/>
        <v>0</v>
      </c>
      <c r="N2618" s="9">
        <f t="shared" si="171"/>
        <v>0</v>
      </c>
      <c r="P2618" s="5" t="s">
        <v>2360</v>
      </c>
      <c r="Q2618" s="5">
        <v>0</v>
      </c>
    </row>
    <row r="2619" spans="2:17" x14ac:dyDescent="0.25">
      <c r="B2619" s="10" t="s">
        <v>2617</v>
      </c>
      <c r="C2619" s="10">
        <v>0</v>
      </c>
      <c r="D2619" s="10">
        <v>0</v>
      </c>
      <c r="E2619" s="10">
        <v>15</v>
      </c>
      <c r="F2619" s="10">
        <v>530</v>
      </c>
      <c r="G2619" s="10">
        <v>33</v>
      </c>
      <c r="H2619" s="10">
        <v>146</v>
      </c>
      <c r="I2619" s="10">
        <v>721</v>
      </c>
      <c r="K2619" s="11">
        <f t="shared" si="168"/>
        <v>0</v>
      </c>
      <c r="L2619" s="11">
        <f t="shared" si="169"/>
        <v>15</v>
      </c>
      <c r="M2619" s="12">
        <f t="shared" si="170"/>
        <v>0</v>
      </c>
      <c r="N2619" s="12">
        <f t="shared" si="171"/>
        <v>2.0804438280166435</v>
      </c>
      <c r="P2619" s="14" t="s">
        <v>2361</v>
      </c>
      <c r="Q2619" s="14">
        <v>0</v>
      </c>
    </row>
    <row r="2620" spans="2:17" x14ac:dyDescent="0.25">
      <c r="B2620" s="5" t="s">
        <v>2618</v>
      </c>
      <c r="C2620" s="5">
        <v>0</v>
      </c>
      <c r="D2620" s="5">
        <v>0</v>
      </c>
      <c r="E2620" s="5">
        <v>0</v>
      </c>
      <c r="F2620" s="5">
        <v>18</v>
      </c>
      <c r="G2620" s="5">
        <v>0</v>
      </c>
      <c r="H2620" s="5">
        <v>3</v>
      </c>
      <c r="I2620" s="5">
        <v>16</v>
      </c>
      <c r="K2620" s="6">
        <f t="shared" si="168"/>
        <v>0</v>
      </c>
      <c r="L2620" s="6">
        <f t="shared" si="169"/>
        <v>0</v>
      </c>
      <c r="M2620" s="9">
        <f t="shared" si="170"/>
        <v>0</v>
      </c>
      <c r="N2620" s="9">
        <f t="shared" si="171"/>
        <v>0</v>
      </c>
      <c r="P2620" s="5" t="s">
        <v>2362</v>
      </c>
      <c r="Q2620" s="5">
        <v>0</v>
      </c>
    </row>
    <row r="2621" spans="2:17" x14ac:dyDescent="0.25">
      <c r="B2621" s="10" t="s">
        <v>2619</v>
      </c>
      <c r="C2621" s="10">
        <v>0</v>
      </c>
      <c r="D2621" s="10">
        <v>0</v>
      </c>
      <c r="E2621" s="10">
        <v>4</v>
      </c>
      <c r="F2621" s="10">
        <v>157</v>
      </c>
      <c r="G2621" s="10">
        <v>8</v>
      </c>
      <c r="H2621" s="10">
        <v>33</v>
      </c>
      <c r="I2621" s="10">
        <v>204</v>
      </c>
      <c r="K2621" s="11">
        <f t="shared" si="168"/>
        <v>0</v>
      </c>
      <c r="L2621" s="11">
        <f t="shared" si="169"/>
        <v>4</v>
      </c>
      <c r="M2621" s="12">
        <f t="shared" si="170"/>
        <v>0</v>
      </c>
      <c r="N2621" s="12">
        <f t="shared" si="171"/>
        <v>1.9607843137254901</v>
      </c>
      <c r="P2621" s="14" t="s">
        <v>2363</v>
      </c>
      <c r="Q2621" s="14">
        <v>0</v>
      </c>
    </row>
    <row r="2622" spans="2:17" x14ac:dyDescent="0.25">
      <c r="B2622" s="5" t="s">
        <v>2620</v>
      </c>
      <c r="C2622" s="5">
        <v>6</v>
      </c>
      <c r="D2622" s="5">
        <v>12</v>
      </c>
      <c r="E2622" s="5">
        <v>611</v>
      </c>
      <c r="F2622" s="5">
        <v>23819</v>
      </c>
      <c r="G2622" s="5">
        <v>1539</v>
      </c>
      <c r="H2622" s="5">
        <v>5317</v>
      </c>
      <c r="I2622" s="5">
        <v>31308</v>
      </c>
      <c r="K2622" s="6">
        <f t="shared" si="168"/>
        <v>18</v>
      </c>
      <c r="L2622" s="6">
        <f t="shared" si="169"/>
        <v>629</v>
      </c>
      <c r="M2622" s="9">
        <f t="shared" si="170"/>
        <v>5.7493292449214257E-2</v>
      </c>
      <c r="N2622" s="9">
        <f t="shared" si="171"/>
        <v>2.0090711639197649</v>
      </c>
      <c r="P2622" s="5" t="s">
        <v>2365</v>
      </c>
      <c r="Q2622" s="5">
        <v>0</v>
      </c>
    </row>
    <row r="2623" spans="2:17" x14ac:dyDescent="0.25">
      <c r="B2623" s="10" t="s">
        <v>2621</v>
      </c>
      <c r="C2623" s="10">
        <v>0</v>
      </c>
      <c r="D2623" s="10">
        <v>0</v>
      </c>
      <c r="E2623" s="10">
        <v>0</v>
      </c>
      <c r="F2623" s="10">
        <v>29</v>
      </c>
      <c r="G2623" s="10">
        <v>0</v>
      </c>
      <c r="H2623" s="10">
        <v>8</v>
      </c>
      <c r="I2623" s="10">
        <v>46</v>
      </c>
      <c r="K2623" s="11">
        <f t="shared" si="168"/>
        <v>0</v>
      </c>
      <c r="L2623" s="11">
        <f t="shared" si="169"/>
        <v>0</v>
      </c>
      <c r="M2623" s="12">
        <f t="shared" si="170"/>
        <v>0</v>
      </c>
      <c r="N2623" s="12">
        <f t="shared" si="171"/>
        <v>0</v>
      </c>
      <c r="P2623" s="14" t="s">
        <v>2367</v>
      </c>
      <c r="Q2623" s="14">
        <v>0</v>
      </c>
    </row>
    <row r="2624" spans="2:17" x14ac:dyDescent="0.25">
      <c r="B2624" s="5" t="s">
        <v>2622</v>
      </c>
      <c r="C2624" s="5">
        <v>0</v>
      </c>
      <c r="D2624" s="5">
        <v>0</v>
      </c>
      <c r="E2624" s="5">
        <v>0</v>
      </c>
      <c r="F2624" s="5">
        <v>47</v>
      </c>
      <c r="G2624" s="5">
        <v>3</v>
      </c>
      <c r="H2624" s="5">
        <v>20</v>
      </c>
      <c r="I2624" s="5">
        <v>77</v>
      </c>
      <c r="K2624" s="6">
        <f t="shared" si="168"/>
        <v>0</v>
      </c>
      <c r="L2624" s="6">
        <f t="shared" si="169"/>
        <v>0</v>
      </c>
      <c r="M2624" s="9">
        <f t="shared" si="170"/>
        <v>0</v>
      </c>
      <c r="N2624" s="9">
        <f t="shared" si="171"/>
        <v>0</v>
      </c>
      <c r="P2624" s="5" t="s">
        <v>2368</v>
      </c>
      <c r="Q2624" s="5">
        <v>0</v>
      </c>
    </row>
    <row r="2625" spans="2:17" x14ac:dyDescent="0.25">
      <c r="B2625" s="10" t="s">
        <v>2623</v>
      </c>
      <c r="C2625" s="10">
        <v>0</v>
      </c>
      <c r="D2625" s="10">
        <v>0</v>
      </c>
      <c r="E2625" s="10">
        <v>0</v>
      </c>
      <c r="F2625" s="10">
        <v>75</v>
      </c>
      <c r="G2625" s="10">
        <v>6</v>
      </c>
      <c r="H2625" s="10">
        <v>6</v>
      </c>
      <c r="I2625" s="10">
        <v>88</v>
      </c>
      <c r="K2625" s="11">
        <f t="shared" si="168"/>
        <v>0</v>
      </c>
      <c r="L2625" s="11">
        <f t="shared" si="169"/>
        <v>0</v>
      </c>
      <c r="M2625" s="12">
        <f t="shared" si="170"/>
        <v>0</v>
      </c>
      <c r="N2625" s="12">
        <f t="shared" si="171"/>
        <v>0</v>
      </c>
      <c r="P2625" s="14" t="s">
        <v>2370</v>
      </c>
      <c r="Q2625" s="14">
        <v>0</v>
      </c>
    </row>
    <row r="2626" spans="2:17" x14ac:dyDescent="0.25">
      <c r="B2626" s="5" t="s">
        <v>2624</v>
      </c>
      <c r="C2626" s="5">
        <v>0</v>
      </c>
      <c r="D2626" s="5">
        <v>0</v>
      </c>
      <c r="E2626" s="5">
        <v>7</v>
      </c>
      <c r="F2626" s="5">
        <v>76</v>
      </c>
      <c r="G2626" s="5">
        <v>30</v>
      </c>
      <c r="H2626" s="5">
        <v>9</v>
      </c>
      <c r="I2626" s="5">
        <v>124</v>
      </c>
      <c r="K2626" s="6">
        <f t="shared" si="168"/>
        <v>0</v>
      </c>
      <c r="L2626" s="6">
        <f t="shared" si="169"/>
        <v>7</v>
      </c>
      <c r="M2626" s="9">
        <f t="shared" si="170"/>
        <v>0</v>
      </c>
      <c r="N2626" s="9">
        <f t="shared" si="171"/>
        <v>5.6451612903225801</v>
      </c>
      <c r="P2626" s="5" t="s">
        <v>2371</v>
      </c>
      <c r="Q2626" s="5">
        <v>0</v>
      </c>
    </row>
    <row r="2627" spans="2:17" x14ac:dyDescent="0.25">
      <c r="B2627" s="10" t="s">
        <v>2625</v>
      </c>
      <c r="C2627" s="10">
        <v>0</v>
      </c>
      <c r="D2627" s="10">
        <v>0</v>
      </c>
      <c r="E2627" s="10">
        <v>0</v>
      </c>
      <c r="F2627" s="10">
        <v>24</v>
      </c>
      <c r="G2627" s="10">
        <v>0</v>
      </c>
      <c r="H2627" s="10">
        <v>6</v>
      </c>
      <c r="I2627" s="10">
        <v>29</v>
      </c>
      <c r="K2627" s="11">
        <f t="shared" si="168"/>
        <v>0</v>
      </c>
      <c r="L2627" s="11">
        <f t="shared" si="169"/>
        <v>0</v>
      </c>
      <c r="M2627" s="12">
        <f t="shared" si="170"/>
        <v>0</v>
      </c>
      <c r="N2627" s="12">
        <f t="shared" si="171"/>
        <v>0</v>
      </c>
      <c r="P2627" s="14" t="s">
        <v>2375</v>
      </c>
      <c r="Q2627" s="14">
        <v>0</v>
      </c>
    </row>
    <row r="2628" spans="2:17" x14ac:dyDescent="0.25">
      <c r="B2628" s="5" t="s">
        <v>2626</v>
      </c>
      <c r="C2628" s="5">
        <v>0</v>
      </c>
      <c r="D2628" s="5">
        <v>0</v>
      </c>
      <c r="E2628" s="5">
        <v>0</v>
      </c>
      <c r="F2628" s="5">
        <v>34</v>
      </c>
      <c r="G2628" s="5">
        <v>4</v>
      </c>
      <c r="H2628" s="5">
        <v>13</v>
      </c>
      <c r="I2628" s="5">
        <v>43</v>
      </c>
      <c r="K2628" s="6">
        <f t="shared" si="168"/>
        <v>0</v>
      </c>
      <c r="L2628" s="6">
        <f t="shared" si="169"/>
        <v>0</v>
      </c>
      <c r="M2628" s="9">
        <f t="shared" si="170"/>
        <v>0</v>
      </c>
      <c r="N2628" s="9">
        <f t="shared" si="171"/>
        <v>0</v>
      </c>
      <c r="P2628" s="5" t="s">
        <v>2376</v>
      </c>
      <c r="Q2628" s="5">
        <v>0</v>
      </c>
    </row>
    <row r="2629" spans="2:17" x14ac:dyDescent="0.25">
      <c r="B2629" s="10" t="s">
        <v>2627</v>
      </c>
      <c r="C2629" s="10">
        <v>0</v>
      </c>
      <c r="D2629" s="10">
        <v>0</v>
      </c>
      <c r="E2629" s="10">
        <v>5</v>
      </c>
      <c r="F2629" s="10">
        <v>146</v>
      </c>
      <c r="G2629" s="10">
        <v>16</v>
      </c>
      <c r="H2629" s="10">
        <v>51</v>
      </c>
      <c r="I2629" s="10">
        <v>217</v>
      </c>
      <c r="K2629" s="11">
        <f t="shared" si="168"/>
        <v>0</v>
      </c>
      <c r="L2629" s="11">
        <f t="shared" si="169"/>
        <v>5</v>
      </c>
      <c r="M2629" s="12">
        <f t="shared" si="170"/>
        <v>0</v>
      </c>
      <c r="N2629" s="12">
        <f t="shared" si="171"/>
        <v>2.3041474654377883</v>
      </c>
      <c r="P2629" s="14" t="s">
        <v>2377</v>
      </c>
      <c r="Q2629" s="14">
        <v>0</v>
      </c>
    </row>
    <row r="2630" spans="2:17" x14ac:dyDescent="0.25">
      <c r="B2630" s="5" t="s">
        <v>2628</v>
      </c>
      <c r="C2630" s="5">
        <v>0</v>
      </c>
      <c r="D2630" s="5">
        <v>0</v>
      </c>
      <c r="E2630" s="5">
        <v>0</v>
      </c>
      <c r="F2630" s="5">
        <v>17</v>
      </c>
      <c r="G2630" s="5">
        <v>0</v>
      </c>
      <c r="H2630" s="5">
        <v>0</v>
      </c>
      <c r="I2630" s="5">
        <v>12</v>
      </c>
      <c r="K2630" s="6">
        <f t="shared" si="168"/>
        <v>0</v>
      </c>
      <c r="L2630" s="6">
        <f t="shared" si="169"/>
        <v>0</v>
      </c>
      <c r="M2630" s="9">
        <f t="shared" si="170"/>
        <v>0</v>
      </c>
      <c r="N2630" s="9">
        <f t="shared" si="171"/>
        <v>0</v>
      </c>
      <c r="P2630" s="5" t="s">
        <v>2378</v>
      </c>
      <c r="Q2630" s="5">
        <v>0</v>
      </c>
    </row>
    <row r="2631" spans="2:17" x14ac:dyDescent="0.25">
      <c r="B2631" s="10" t="s">
        <v>2629</v>
      </c>
      <c r="C2631" s="10">
        <v>0</v>
      </c>
      <c r="D2631" s="10">
        <v>0</v>
      </c>
      <c r="E2631" s="10">
        <v>4</v>
      </c>
      <c r="F2631" s="10">
        <v>93</v>
      </c>
      <c r="G2631" s="10">
        <v>8</v>
      </c>
      <c r="H2631" s="10">
        <v>16</v>
      </c>
      <c r="I2631" s="10">
        <v>122</v>
      </c>
      <c r="K2631" s="11">
        <f t="shared" si="168"/>
        <v>0</v>
      </c>
      <c r="L2631" s="11">
        <f t="shared" si="169"/>
        <v>4</v>
      </c>
      <c r="M2631" s="12">
        <f t="shared" si="170"/>
        <v>0</v>
      </c>
      <c r="N2631" s="12">
        <f t="shared" si="171"/>
        <v>3.278688524590164</v>
      </c>
      <c r="P2631" s="14" t="s">
        <v>2381</v>
      </c>
      <c r="Q2631" s="14">
        <v>0</v>
      </c>
    </row>
    <row r="2632" spans="2:17" x14ac:dyDescent="0.25">
      <c r="B2632" s="5" t="s">
        <v>2630</v>
      </c>
      <c r="C2632" s="5">
        <v>5</v>
      </c>
      <c r="D2632" s="5">
        <v>4</v>
      </c>
      <c r="E2632" s="5">
        <v>21</v>
      </c>
      <c r="F2632" s="5">
        <v>1892</v>
      </c>
      <c r="G2632" s="5">
        <v>35</v>
      </c>
      <c r="H2632" s="5">
        <v>469</v>
      </c>
      <c r="I2632" s="5">
        <v>2422</v>
      </c>
      <c r="K2632" s="6">
        <f t="shared" si="168"/>
        <v>9</v>
      </c>
      <c r="L2632" s="6">
        <f t="shared" si="169"/>
        <v>30</v>
      </c>
      <c r="M2632" s="9">
        <f t="shared" si="170"/>
        <v>0.37159372419488024</v>
      </c>
      <c r="N2632" s="9">
        <f t="shared" si="171"/>
        <v>1.2386457473162675</v>
      </c>
      <c r="P2632" s="5" t="s">
        <v>2382</v>
      </c>
      <c r="Q2632" s="5">
        <v>0</v>
      </c>
    </row>
    <row r="2633" spans="2:17" x14ac:dyDescent="0.25">
      <c r="B2633" s="10" t="s">
        <v>2631</v>
      </c>
      <c r="C2633" s="10">
        <v>12</v>
      </c>
      <c r="D2633" s="10">
        <v>0</v>
      </c>
      <c r="E2633" s="10">
        <v>116</v>
      </c>
      <c r="F2633" s="10">
        <v>4049</v>
      </c>
      <c r="G2633" s="10">
        <v>172</v>
      </c>
      <c r="H2633" s="10">
        <v>1000</v>
      </c>
      <c r="I2633" s="10">
        <v>5352</v>
      </c>
      <c r="K2633" s="11">
        <f t="shared" si="168"/>
        <v>12</v>
      </c>
      <c r="L2633" s="11">
        <f t="shared" si="169"/>
        <v>128</v>
      </c>
      <c r="M2633" s="12">
        <f t="shared" si="170"/>
        <v>0.22421524663677131</v>
      </c>
      <c r="N2633" s="12">
        <f t="shared" si="171"/>
        <v>2.391629297458894</v>
      </c>
      <c r="P2633" s="14" t="s">
        <v>2383</v>
      </c>
      <c r="Q2633" s="14">
        <v>0</v>
      </c>
    </row>
    <row r="2634" spans="2:17" x14ac:dyDescent="0.25">
      <c r="B2634" s="5" t="s">
        <v>2632</v>
      </c>
      <c r="C2634" s="5">
        <v>0</v>
      </c>
      <c r="D2634" s="5">
        <v>0</v>
      </c>
      <c r="E2634" s="5">
        <v>67</v>
      </c>
      <c r="F2634" s="5">
        <v>2994</v>
      </c>
      <c r="G2634" s="5">
        <v>44</v>
      </c>
      <c r="H2634" s="5">
        <v>691</v>
      </c>
      <c r="I2634" s="5">
        <v>3799</v>
      </c>
      <c r="K2634" s="6">
        <f t="shared" si="168"/>
        <v>0</v>
      </c>
      <c r="L2634" s="6">
        <f t="shared" si="169"/>
        <v>67</v>
      </c>
      <c r="M2634" s="9">
        <f t="shared" si="170"/>
        <v>0</v>
      </c>
      <c r="N2634" s="9">
        <f t="shared" si="171"/>
        <v>1.7636220057909977</v>
      </c>
      <c r="P2634" s="5" t="s">
        <v>2385</v>
      </c>
      <c r="Q2634" s="5">
        <v>0</v>
      </c>
    </row>
    <row r="2635" spans="2:17" x14ac:dyDescent="0.25">
      <c r="B2635" s="10" t="s">
        <v>2633</v>
      </c>
      <c r="C2635" s="10">
        <v>0</v>
      </c>
      <c r="D2635" s="10">
        <v>0</v>
      </c>
      <c r="E2635" s="10">
        <v>0</v>
      </c>
      <c r="F2635" s="10">
        <v>44</v>
      </c>
      <c r="G2635" s="10">
        <v>0</v>
      </c>
      <c r="H2635" s="10">
        <v>16</v>
      </c>
      <c r="I2635" s="10">
        <v>58</v>
      </c>
      <c r="K2635" s="11">
        <f t="shared" si="168"/>
        <v>0</v>
      </c>
      <c r="L2635" s="11">
        <f t="shared" si="169"/>
        <v>0</v>
      </c>
      <c r="M2635" s="12">
        <f t="shared" si="170"/>
        <v>0</v>
      </c>
      <c r="N2635" s="12">
        <f t="shared" si="171"/>
        <v>0</v>
      </c>
      <c r="P2635" s="14" t="s">
        <v>2386</v>
      </c>
      <c r="Q2635" s="14">
        <v>0</v>
      </c>
    </row>
    <row r="2636" spans="2:17" x14ac:dyDescent="0.25">
      <c r="B2636" s="5" t="s">
        <v>2634</v>
      </c>
      <c r="C2636" s="5">
        <v>0</v>
      </c>
      <c r="D2636" s="5">
        <v>0</v>
      </c>
      <c r="E2636" s="5">
        <v>0</v>
      </c>
      <c r="F2636" s="5">
        <v>182</v>
      </c>
      <c r="G2636" s="5">
        <v>9</v>
      </c>
      <c r="H2636" s="5">
        <v>55</v>
      </c>
      <c r="I2636" s="5">
        <v>250</v>
      </c>
      <c r="K2636" s="6">
        <f t="shared" si="168"/>
        <v>0</v>
      </c>
      <c r="L2636" s="6">
        <f t="shared" si="169"/>
        <v>0</v>
      </c>
      <c r="M2636" s="9">
        <f t="shared" si="170"/>
        <v>0</v>
      </c>
      <c r="N2636" s="9">
        <f t="shared" si="171"/>
        <v>0</v>
      </c>
      <c r="P2636" s="5" t="s">
        <v>2390</v>
      </c>
      <c r="Q2636" s="5">
        <v>0</v>
      </c>
    </row>
    <row r="2637" spans="2:17" x14ac:dyDescent="0.25">
      <c r="B2637" s="10" t="s">
        <v>2635</v>
      </c>
      <c r="C2637" s="10">
        <v>0</v>
      </c>
      <c r="D2637" s="10">
        <v>0</v>
      </c>
      <c r="E2637" s="10">
        <v>3</v>
      </c>
      <c r="F2637" s="10">
        <v>83</v>
      </c>
      <c r="G2637" s="10">
        <v>7</v>
      </c>
      <c r="H2637" s="10">
        <v>10</v>
      </c>
      <c r="I2637" s="10">
        <v>104</v>
      </c>
      <c r="K2637" s="11">
        <f t="shared" si="168"/>
        <v>0</v>
      </c>
      <c r="L2637" s="11">
        <f t="shared" si="169"/>
        <v>3</v>
      </c>
      <c r="M2637" s="12">
        <f t="shared" si="170"/>
        <v>0</v>
      </c>
      <c r="N2637" s="12">
        <f t="shared" si="171"/>
        <v>2.8846153846153846</v>
      </c>
      <c r="P2637" s="14" t="s">
        <v>2391</v>
      </c>
      <c r="Q2637" s="14">
        <v>0</v>
      </c>
    </row>
    <row r="2638" spans="2:17" x14ac:dyDescent="0.25">
      <c r="B2638" s="5" t="s">
        <v>2636</v>
      </c>
      <c r="C2638" s="5">
        <v>0</v>
      </c>
      <c r="D2638" s="5">
        <v>0</v>
      </c>
      <c r="E2638" s="5">
        <v>43</v>
      </c>
      <c r="F2638" s="5">
        <v>1517</v>
      </c>
      <c r="G2638" s="5">
        <v>30</v>
      </c>
      <c r="H2638" s="5">
        <v>324</v>
      </c>
      <c r="I2638" s="5">
        <v>1911</v>
      </c>
      <c r="K2638" s="6">
        <f t="shared" si="168"/>
        <v>0</v>
      </c>
      <c r="L2638" s="6">
        <f t="shared" si="169"/>
        <v>43</v>
      </c>
      <c r="M2638" s="9">
        <f t="shared" si="170"/>
        <v>0</v>
      </c>
      <c r="N2638" s="9">
        <f t="shared" si="171"/>
        <v>2.2501308215593929</v>
      </c>
      <c r="P2638" s="5" t="s">
        <v>2397</v>
      </c>
      <c r="Q2638" s="5">
        <v>0</v>
      </c>
    </row>
    <row r="2639" spans="2:17" x14ac:dyDescent="0.25">
      <c r="B2639" s="10" t="s">
        <v>2637</v>
      </c>
      <c r="C2639" s="10">
        <v>0</v>
      </c>
      <c r="D2639" s="10">
        <v>0</v>
      </c>
      <c r="E2639" s="10">
        <v>0</v>
      </c>
      <c r="F2639" s="10">
        <v>11</v>
      </c>
      <c r="G2639" s="10">
        <v>0</v>
      </c>
      <c r="H2639" s="10">
        <v>0</v>
      </c>
      <c r="I2639" s="10">
        <v>11</v>
      </c>
      <c r="K2639" s="11">
        <f t="shared" si="168"/>
        <v>0</v>
      </c>
      <c r="L2639" s="11">
        <f t="shared" si="169"/>
        <v>0</v>
      </c>
      <c r="M2639" s="12">
        <f t="shared" si="170"/>
        <v>0</v>
      </c>
      <c r="N2639" s="12">
        <f t="shared" si="171"/>
        <v>0</v>
      </c>
      <c r="P2639" s="14" t="s">
        <v>2399</v>
      </c>
      <c r="Q2639" s="14">
        <v>0</v>
      </c>
    </row>
    <row r="2640" spans="2:17" x14ac:dyDescent="0.25">
      <c r="B2640" s="5" t="s">
        <v>2638</v>
      </c>
      <c r="C2640" s="5">
        <v>0</v>
      </c>
      <c r="D2640" s="5">
        <v>0</v>
      </c>
      <c r="E2640" s="5">
        <v>6</v>
      </c>
      <c r="F2640" s="5">
        <v>225</v>
      </c>
      <c r="G2640" s="5">
        <v>16</v>
      </c>
      <c r="H2640" s="5">
        <v>56</v>
      </c>
      <c r="I2640" s="5">
        <v>308</v>
      </c>
      <c r="K2640" s="6">
        <f t="shared" si="168"/>
        <v>0</v>
      </c>
      <c r="L2640" s="6">
        <f t="shared" si="169"/>
        <v>6</v>
      </c>
      <c r="M2640" s="9">
        <f t="shared" si="170"/>
        <v>0</v>
      </c>
      <c r="N2640" s="9">
        <f t="shared" si="171"/>
        <v>1.948051948051948</v>
      </c>
      <c r="P2640" s="5" t="s">
        <v>2400</v>
      </c>
      <c r="Q2640" s="5">
        <v>0</v>
      </c>
    </row>
    <row r="2641" spans="2:17" x14ac:dyDescent="0.25">
      <c r="B2641" s="10" t="s">
        <v>2639</v>
      </c>
      <c r="C2641" s="10">
        <v>3</v>
      </c>
      <c r="D2641" s="10">
        <v>9</v>
      </c>
      <c r="E2641" s="10">
        <v>70</v>
      </c>
      <c r="F2641" s="10">
        <v>3893</v>
      </c>
      <c r="G2641" s="10">
        <v>185</v>
      </c>
      <c r="H2641" s="10">
        <v>806</v>
      </c>
      <c r="I2641" s="10">
        <v>4956</v>
      </c>
      <c r="K2641" s="11">
        <f t="shared" si="168"/>
        <v>12</v>
      </c>
      <c r="L2641" s="11">
        <f t="shared" si="169"/>
        <v>82</v>
      </c>
      <c r="M2641" s="12">
        <f t="shared" si="170"/>
        <v>0.24213075060532688</v>
      </c>
      <c r="N2641" s="12">
        <f t="shared" si="171"/>
        <v>1.6545601291364003</v>
      </c>
      <c r="P2641" s="14" t="s">
        <v>2402</v>
      </c>
      <c r="Q2641" s="14">
        <v>0</v>
      </c>
    </row>
    <row r="2642" spans="2:17" x14ac:dyDescent="0.25">
      <c r="B2642" s="5" t="s">
        <v>2640</v>
      </c>
      <c r="C2642" s="5">
        <v>0</v>
      </c>
      <c r="D2642" s="5">
        <v>0</v>
      </c>
      <c r="E2642" s="5">
        <v>0</v>
      </c>
      <c r="F2642" s="5">
        <v>11</v>
      </c>
      <c r="G2642" s="5">
        <v>0</v>
      </c>
      <c r="H2642" s="5">
        <v>4</v>
      </c>
      <c r="I2642" s="5">
        <v>20</v>
      </c>
      <c r="K2642" s="6">
        <f t="shared" si="168"/>
        <v>0</v>
      </c>
      <c r="L2642" s="6">
        <f t="shared" si="169"/>
        <v>0</v>
      </c>
      <c r="M2642" s="9">
        <f t="shared" si="170"/>
        <v>0</v>
      </c>
      <c r="N2642" s="9">
        <f t="shared" si="171"/>
        <v>0</v>
      </c>
      <c r="P2642" s="5" t="s">
        <v>2403</v>
      </c>
      <c r="Q2642" s="5">
        <v>0</v>
      </c>
    </row>
    <row r="2643" spans="2:17" x14ac:dyDescent="0.25">
      <c r="B2643" s="10" t="s">
        <v>2641</v>
      </c>
      <c r="C2643" s="10">
        <v>0</v>
      </c>
      <c r="D2643" s="10">
        <v>0</v>
      </c>
      <c r="E2643" s="10">
        <v>0</v>
      </c>
      <c r="F2643" s="10">
        <v>35</v>
      </c>
      <c r="G2643" s="10">
        <v>0</v>
      </c>
      <c r="H2643" s="10">
        <v>10</v>
      </c>
      <c r="I2643" s="10">
        <v>52</v>
      </c>
      <c r="K2643" s="11">
        <f t="shared" si="168"/>
        <v>0</v>
      </c>
      <c r="L2643" s="11">
        <f t="shared" si="169"/>
        <v>0</v>
      </c>
      <c r="M2643" s="12">
        <f t="shared" si="170"/>
        <v>0</v>
      </c>
      <c r="N2643" s="12">
        <f t="shared" si="171"/>
        <v>0</v>
      </c>
      <c r="P2643" s="14" t="s">
        <v>2404</v>
      </c>
      <c r="Q2643" s="14">
        <v>0</v>
      </c>
    </row>
    <row r="2644" spans="2:17" x14ac:dyDescent="0.25">
      <c r="B2644" s="5" t="s">
        <v>2642</v>
      </c>
      <c r="C2644" s="5">
        <v>0</v>
      </c>
      <c r="D2644" s="5">
        <v>0</v>
      </c>
      <c r="E2644" s="5">
        <v>34</v>
      </c>
      <c r="F2644" s="5">
        <v>719</v>
      </c>
      <c r="G2644" s="5">
        <v>87</v>
      </c>
      <c r="H2644" s="5">
        <v>118</v>
      </c>
      <c r="I2644" s="5">
        <v>951</v>
      </c>
      <c r="K2644" s="6">
        <f t="shared" si="168"/>
        <v>0</v>
      </c>
      <c r="L2644" s="6">
        <f t="shared" si="169"/>
        <v>34</v>
      </c>
      <c r="M2644" s="9">
        <f t="shared" si="170"/>
        <v>0</v>
      </c>
      <c r="N2644" s="9">
        <f t="shared" si="171"/>
        <v>3.5751840168243953</v>
      </c>
      <c r="P2644" s="5" t="s">
        <v>2407</v>
      </c>
      <c r="Q2644" s="5">
        <v>0</v>
      </c>
    </row>
    <row r="2645" spans="2:17" x14ac:dyDescent="0.25">
      <c r="B2645" s="10" t="s">
        <v>2643</v>
      </c>
      <c r="C2645" s="10">
        <v>0</v>
      </c>
      <c r="D2645" s="10">
        <v>0</v>
      </c>
      <c r="E2645" s="10">
        <v>0</v>
      </c>
      <c r="F2645" s="10">
        <v>20</v>
      </c>
      <c r="G2645" s="10">
        <v>0</v>
      </c>
      <c r="H2645" s="10">
        <v>0</v>
      </c>
      <c r="I2645" s="10">
        <v>20</v>
      </c>
      <c r="K2645" s="11">
        <f t="shared" si="168"/>
        <v>0</v>
      </c>
      <c r="L2645" s="11">
        <f t="shared" si="169"/>
        <v>0</v>
      </c>
      <c r="M2645" s="12">
        <f t="shared" si="170"/>
        <v>0</v>
      </c>
      <c r="N2645" s="12">
        <f t="shared" si="171"/>
        <v>0</v>
      </c>
      <c r="P2645" s="14" t="s">
        <v>2409</v>
      </c>
      <c r="Q2645" s="14">
        <v>0</v>
      </c>
    </row>
    <row r="2646" spans="2:17" x14ac:dyDescent="0.25">
      <c r="B2646" s="5" t="s">
        <v>2644</v>
      </c>
      <c r="C2646" s="5">
        <v>0</v>
      </c>
      <c r="D2646" s="5">
        <v>0</v>
      </c>
      <c r="E2646" s="5">
        <v>0</v>
      </c>
      <c r="F2646" s="5">
        <v>26</v>
      </c>
      <c r="G2646" s="5">
        <v>0</v>
      </c>
      <c r="H2646" s="5">
        <v>4</v>
      </c>
      <c r="I2646" s="5">
        <v>31</v>
      </c>
      <c r="K2646" s="6">
        <f t="shared" si="168"/>
        <v>0</v>
      </c>
      <c r="L2646" s="6">
        <f t="shared" si="169"/>
        <v>0</v>
      </c>
      <c r="M2646" s="9">
        <f t="shared" si="170"/>
        <v>0</v>
      </c>
      <c r="N2646" s="9">
        <f t="shared" si="171"/>
        <v>0</v>
      </c>
      <c r="P2646" s="5" t="s">
        <v>2411</v>
      </c>
      <c r="Q2646" s="5">
        <v>0</v>
      </c>
    </row>
    <row r="2647" spans="2:17" x14ac:dyDescent="0.25">
      <c r="B2647" s="10" t="s">
        <v>2645</v>
      </c>
      <c r="C2647" s="10">
        <v>0</v>
      </c>
      <c r="D2647" s="10">
        <v>0</v>
      </c>
      <c r="E2647" s="10">
        <v>0</v>
      </c>
      <c r="F2647" s="10">
        <v>15</v>
      </c>
      <c r="G2647" s="10">
        <v>0</v>
      </c>
      <c r="H2647" s="10">
        <v>6</v>
      </c>
      <c r="I2647" s="10">
        <v>15</v>
      </c>
      <c r="K2647" s="11">
        <f t="shared" si="168"/>
        <v>0</v>
      </c>
      <c r="L2647" s="11">
        <f t="shared" si="169"/>
        <v>0</v>
      </c>
      <c r="M2647" s="12">
        <f t="shared" si="170"/>
        <v>0</v>
      </c>
      <c r="N2647" s="12">
        <f t="shared" si="171"/>
        <v>0</v>
      </c>
      <c r="P2647" s="14" t="s">
        <v>2412</v>
      </c>
      <c r="Q2647" s="14">
        <v>0</v>
      </c>
    </row>
    <row r="2648" spans="2:17" x14ac:dyDescent="0.25">
      <c r="B2648" s="5" t="s">
        <v>2646</v>
      </c>
      <c r="C2648" s="5">
        <v>0</v>
      </c>
      <c r="D2648" s="5">
        <v>0</v>
      </c>
      <c r="E2648" s="5">
        <v>0</v>
      </c>
      <c r="F2648" s="5">
        <v>44</v>
      </c>
      <c r="G2648" s="5">
        <v>4</v>
      </c>
      <c r="H2648" s="5">
        <v>8</v>
      </c>
      <c r="I2648" s="5">
        <v>62</v>
      </c>
      <c r="K2648" s="6">
        <f t="shared" si="168"/>
        <v>0</v>
      </c>
      <c r="L2648" s="6">
        <f t="shared" si="169"/>
        <v>0</v>
      </c>
      <c r="M2648" s="9">
        <f t="shared" si="170"/>
        <v>0</v>
      </c>
      <c r="N2648" s="9">
        <f t="shared" si="171"/>
        <v>0</v>
      </c>
      <c r="P2648" s="5" t="s">
        <v>2414</v>
      </c>
      <c r="Q2648" s="5">
        <v>0</v>
      </c>
    </row>
    <row r="2649" spans="2:17" x14ac:dyDescent="0.25">
      <c r="B2649" s="10" t="s">
        <v>2647</v>
      </c>
      <c r="C2649" s="10">
        <v>0</v>
      </c>
      <c r="D2649" s="10">
        <v>0</v>
      </c>
      <c r="E2649" s="10">
        <v>5</v>
      </c>
      <c r="F2649" s="10">
        <v>93</v>
      </c>
      <c r="G2649" s="10">
        <v>3</v>
      </c>
      <c r="H2649" s="10">
        <v>19</v>
      </c>
      <c r="I2649" s="10">
        <v>121</v>
      </c>
      <c r="K2649" s="11">
        <f t="shared" si="168"/>
        <v>0</v>
      </c>
      <c r="L2649" s="11">
        <f t="shared" si="169"/>
        <v>5</v>
      </c>
      <c r="M2649" s="12">
        <f t="shared" si="170"/>
        <v>0</v>
      </c>
      <c r="N2649" s="12">
        <f t="shared" si="171"/>
        <v>4.1322314049586781</v>
      </c>
      <c r="P2649" s="14" t="s">
        <v>2415</v>
      </c>
      <c r="Q2649" s="14">
        <v>0</v>
      </c>
    </row>
    <row r="2650" spans="2:17" x14ac:dyDescent="0.25">
      <c r="B2650" s="5" t="s">
        <v>2648</v>
      </c>
      <c r="C2650" s="5">
        <v>0</v>
      </c>
      <c r="D2650" s="5">
        <v>0</v>
      </c>
      <c r="E2650" s="5">
        <v>0</v>
      </c>
      <c r="F2650" s="5">
        <v>30</v>
      </c>
      <c r="G2650" s="5">
        <v>8</v>
      </c>
      <c r="H2650" s="5">
        <v>0</v>
      </c>
      <c r="I2650" s="5">
        <v>41</v>
      </c>
      <c r="K2650" s="6">
        <f t="shared" si="168"/>
        <v>0</v>
      </c>
      <c r="L2650" s="6">
        <f t="shared" si="169"/>
        <v>0</v>
      </c>
      <c r="M2650" s="9">
        <f t="shared" si="170"/>
        <v>0</v>
      </c>
      <c r="N2650" s="9">
        <f t="shared" si="171"/>
        <v>0</v>
      </c>
      <c r="P2650" s="5" t="s">
        <v>2416</v>
      </c>
      <c r="Q2650" s="5">
        <v>0</v>
      </c>
    </row>
    <row r="2651" spans="2:17" x14ac:dyDescent="0.25">
      <c r="B2651" s="10" t="s">
        <v>2649</v>
      </c>
      <c r="C2651" s="10">
        <v>0</v>
      </c>
      <c r="D2651" s="10">
        <v>6</v>
      </c>
      <c r="E2651" s="10">
        <v>33</v>
      </c>
      <c r="F2651" s="10">
        <v>2679</v>
      </c>
      <c r="G2651" s="10">
        <v>164</v>
      </c>
      <c r="H2651" s="10">
        <v>1468</v>
      </c>
      <c r="I2651" s="10">
        <v>4348</v>
      </c>
      <c r="K2651" s="11">
        <f t="shared" si="168"/>
        <v>6</v>
      </c>
      <c r="L2651" s="11">
        <f t="shared" si="169"/>
        <v>39</v>
      </c>
      <c r="M2651" s="12">
        <f t="shared" si="170"/>
        <v>0.13799448022079117</v>
      </c>
      <c r="N2651" s="12">
        <f t="shared" si="171"/>
        <v>0.89696412143514259</v>
      </c>
      <c r="P2651" s="14" t="s">
        <v>2417</v>
      </c>
      <c r="Q2651" s="14">
        <v>0</v>
      </c>
    </row>
    <row r="2652" spans="2:17" x14ac:dyDescent="0.25">
      <c r="B2652" s="5" t="s">
        <v>2650</v>
      </c>
      <c r="C2652" s="5">
        <v>0</v>
      </c>
      <c r="D2652" s="5">
        <v>0</v>
      </c>
      <c r="E2652" s="5">
        <v>0</v>
      </c>
      <c r="F2652" s="5">
        <v>115</v>
      </c>
      <c r="G2652" s="5">
        <v>9</v>
      </c>
      <c r="H2652" s="5">
        <v>19</v>
      </c>
      <c r="I2652" s="5">
        <v>144</v>
      </c>
      <c r="K2652" s="6">
        <f t="shared" si="168"/>
        <v>0</v>
      </c>
      <c r="L2652" s="6">
        <f t="shared" si="169"/>
        <v>0</v>
      </c>
      <c r="M2652" s="9">
        <f t="shared" si="170"/>
        <v>0</v>
      </c>
      <c r="N2652" s="9">
        <f t="shared" si="171"/>
        <v>0</v>
      </c>
      <c r="P2652" s="5" t="s">
        <v>2419</v>
      </c>
      <c r="Q2652" s="5">
        <v>0</v>
      </c>
    </row>
    <row r="2653" spans="2:17" x14ac:dyDescent="0.25">
      <c r="B2653" s="10" t="s">
        <v>2651</v>
      </c>
      <c r="C2653" s="10">
        <v>0</v>
      </c>
      <c r="D2653" s="10">
        <v>0</v>
      </c>
      <c r="E2653" s="10">
        <v>8</v>
      </c>
      <c r="F2653" s="10">
        <v>165</v>
      </c>
      <c r="G2653" s="10">
        <v>17</v>
      </c>
      <c r="H2653" s="10">
        <v>23</v>
      </c>
      <c r="I2653" s="10">
        <v>210</v>
      </c>
      <c r="K2653" s="11">
        <f t="shared" si="168"/>
        <v>0</v>
      </c>
      <c r="L2653" s="11">
        <f t="shared" si="169"/>
        <v>8</v>
      </c>
      <c r="M2653" s="12">
        <f t="shared" si="170"/>
        <v>0</v>
      </c>
      <c r="N2653" s="12">
        <f t="shared" si="171"/>
        <v>3.8095238095238098</v>
      </c>
      <c r="P2653" s="14" t="s">
        <v>2421</v>
      </c>
      <c r="Q2653" s="14">
        <v>0</v>
      </c>
    </row>
    <row r="2654" spans="2:17" x14ac:dyDescent="0.25">
      <c r="B2654" s="5" t="s">
        <v>2652</v>
      </c>
      <c r="C2654" s="5">
        <v>0</v>
      </c>
      <c r="D2654" s="5">
        <v>0</v>
      </c>
      <c r="E2654" s="5">
        <v>9</v>
      </c>
      <c r="F2654" s="5">
        <v>265</v>
      </c>
      <c r="G2654" s="5">
        <v>32</v>
      </c>
      <c r="H2654" s="5">
        <v>52</v>
      </c>
      <c r="I2654" s="5">
        <v>361</v>
      </c>
      <c r="K2654" s="6">
        <f t="shared" si="168"/>
        <v>0</v>
      </c>
      <c r="L2654" s="6">
        <f t="shared" si="169"/>
        <v>9</v>
      </c>
      <c r="M2654" s="9">
        <f t="shared" si="170"/>
        <v>0</v>
      </c>
      <c r="N2654" s="9">
        <f t="shared" si="171"/>
        <v>2.4930747922437675</v>
      </c>
      <c r="P2654" s="5" t="s">
        <v>2424</v>
      </c>
      <c r="Q2654" s="5">
        <v>0</v>
      </c>
    </row>
    <row r="2655" spans="2:17" x14ac:dyDescent="0.25">
      <c r="B2655" s="10" t="s">
        <v>2653</v>
      </c>
      <c r="C2655" s="10">
        <v>0</v>
      </c>
      <c r="D2655" s="10">
        <v>0</v>
      </c>
      <c r="E2655" s="10">
        <v>4</v>
      </c>
      <c r="F2655" s="10">
        <v>80</v>
      </c>
      <c r="G2655" s="10">
        <v>15</v>
      </c>
      <c r="H2655" s="10">
        <v>27</v>
      </c>
      <c r="I2655" s="10">
        <v>128</v>
      </c>
      <c r="K2655" s="11">
        <f t="shared" si="168"/>
        <v>0</v>
      </c>
      <c r="L2655" s="11">
        <f t="shared" si="169"/>
        <v>4</v>
      </c>
      <c r="M2655" s="12">
        <f t="shared" si="170"/>
        <v>0</v>
      </c>
      <c r="N2655" s="12">
        <f t="shared" si="171"/>
        <v>3.125</v>
      </c>
      <c r="P2655" s="14" t="s">
        <v>2425</v>
      </c>
      <c r="Q2655" s="14">
        <v>0</v>
      </c>
    </row>
    <row r="2656" spans="2:17" x14ac:dyDescent="0.25">
      <c r="B2656" s="5" t="s">
        <v>2654</v>
      </c>
      <c r="C2656" s="5">
        <v>7</v>
      </c>
      <c r="D2656" s="5">
        <v>3</v>
      </c>
      <c r="E2656" s="5">
        <v>262</v>
      </c>
      <c r="F2656" s="5">
        <v>7713</v>
      </c>
      <c r="G2656" s="5">
        <v>725</v>
      </c>
      <c r="H2656" s="5">
        <v>1667</v>
      </c>
      <c r="I2656" s="5">
        <v>10376</v>
      </c>
      <c r="K2656" s="6">
        <f t="shared" si="168"/>
        <v>10</v>
      </c>
      <c r="L2656" s="6">
        <f t="shared" si="169"/>
        <v>272</v>
      </c>
      <c r="M2656" s="9">
        <f t="shared" si="170"/>
        <v>9.6376252891287595E-2</v>
      </c>
      <c r="N2656" s="9">
        <f t="shared" si="171"/>
        <v>2.6214340786430221</v>
      </c>
      <c r="P2656" s="5" t="s">
        <v>2433</v>
      </c>
      <c r="Q2656" s="5">
        <v>0</v>
      </c>
    </row>
    <row r="2657" spans="2:17" x14ac:dyDescent="0.25">
      <c r="B2657" s="10" t="s">
        <v>2655</v>
      </c>
      <c r="C2657" s="10">
        <v>0</v>
      </c>
      <c r="D2657" s="10">
        <v>0</v>
      </c>
      <c r="E2657" s="10">
        <v>0</v>
      </c>
      <c r="F2657" s="10">
        <v>75</v>
      </c>
      <c r="G2657" s="10">
        <v>0</v>
      </c>
      <c r="H2657" s="10">
        <v>15</v>
      </c>
      <c r="I2657" s="10">
        <v>95</v>
      </c>
      <c r="K2657" s="11">
        <f t="shared" si="168"/>
        <v>0</v>
      </c>
      <c r="L2657" s="11">
        <f t="shared" si="169"/>
        <v>0</v>
      </c>
      <c r="M2657" s="12">
        <f t="shared" si="170"/>
        <v>0</v>
      </c>
      <c r="N2657" s="12">
        <f t="shared" si="171"/>
        <v>0</v>
      </c>
      <c r="P2657" s="14" t="s">
        <v>2435</v>
      </c>
      <c r="Q2657" s="14">
        <v>0</v>
      </c>
    </row>
    <row r="2658" spans="2:17" x14ac:dyDescent="0.25">
      <c r="B2658" s="5" t="s">
        <v>2656</v>
      </c>
      <c r="C2658" s="5">
        <v>0</v>
      </c>
      <c r="D2658" s="5">
        <v>0</v>
      </c>
      <c r="E2658" s="5">
        <v>0</v>
      </c>
      <c r="F2658" s="5">
        <v>42</v>
      </c>
      <c r="G2658" s="5">
        <v>4</v>
      </c>
      <c r="H2658" s="5">
        <v>20</v>
      </c>
      <c r="I2658" s="5">
        <v>66</v>
      </c>
      <c r="K2658" s="6">
        <f t="shared" si="168"/>
        <v>0</v>
      </c>
      <c r="L2658" s="6">
        <f t="shared" si="169"/>
        <v>0</v>
      </c>
      <c r="M2658" s="9">
        <f t="shared" si="170"/>
        <v>0</v>
      </c>
      <c r="N2658" s="9">
        <f t="shared" si="171"/>
        <v>0</v>
      </c>
      <c r="P2658" s="5" t="s">
        <v>2438</v>
      </c>
      <c r="Q2658" s="5">
        <v>0</v>
      </c>
    </row>
    <row r="2659" spans="2:17" x14ac:dyDescent="0.25">
      <c r="B2659" s="10" t="s">
        <v>2657</v>
      </c>
      <c r="C2659" s="10">
        <v>0</v>
      </c>
      <c r="D2659" s="10">
        <v>0</v>
      </c>
      <c r="E2659" s="10">
        <v>0</v>
      </c>
      <c r="F2659" s="10">
        <v>27</v>
      </c>
      <c r="G2659" s="10">
        <v>8</v>
      </c>
      <c r="H2659" s="10">
        <v>3</v>
      </c>
      <c r="I2659" s="10">
        <v>43</v>
      </c>
      <c r="K2659" s="11">
        <f t="shared" si="168"/>
        <v>0</v>
      </c>
      <c r="L2659" s="11">
        <f t="shared" si="169"/>
        <v>0</v>
      </c>
      <c r="M2659" s="12">
        <f t="shared" si="170"/>
        <v>0</v>
      </c>
      <c r="N2659" s="12">
        <f t="shared" si="171"/>
        <v>0</v>
      </c>
      <c r="P2659" s="14" t="s">
        <v>2439</v>
      </c>
      <c r="Q2659" s="14">
        <v>0</v>
      </c>
    </row>
    <row r="2660" spans="2:17" x14ac:dyDescent="0.25">
      <c r="B2660" s="5" t="s">
        <v>2658</v>
      </c>
      <c r="C2660" s="5">
        <v>25</v>
      </c>
      <c r="D2660" s="5">
        <v>31</v>
      </c>
      <c r="E2660" s="5">
        <v>745</v>
      </c>
      <c r="F2660" s="5">
        <v>36541</v>
      </c>
      <c r="G2660" s="5">
        <v>2443</v>
      </c>
      <c r="H2660" s="5">
        <v>10253</v>
      </c>
      <c r="I2660" s="5">
        <v>50027</v>
      </c>
      <c r="K2660" s="6">
        <f t="shared" si="168"/>
        <v>56</v>
      </c>
      <c r="L2660" s="6">
        <f t="shared" si="169"/>
        <v>801</v>
      </c>
      <c r="M2660" s="9">
        <f t="shared" si="170"/>
        <v>0.11193955264157354</v>
      </c>
      <c r="N2660" s="9">
        <f t="shared" si="171"/>
        <v>1.6011353868910789</v>
      </c>
      <c r="P2660" s="5" t="s">
        <v>2440</v>
      </c>
      <c r="Q2660" s="5">
        <v>0</v>
      </c>
    </row>
    <row r="2661" spans="2:17" x14ac:dyDescent="0.25">
      <c r="B2661" s="10" t="s">
        <v>2659</v>
      </c>
      <c r="C2661" s="10">
        <v>0</v>
      </c>
      <c r="D2661" s="10">
        <v>0</v>
      </c>
      <c r="E2661" s="10">
        <v>42</v>
      </c>
      <c r="F2661" s="10">
        <v>1854</v>
      </c>
      <c r="G2661" s="10">
        <v>179</v>
      </c>
      <c r="H2661" s="10">
        <v>310</v>
      </c>
      <c r="I2661" s="10">
        <v>2392</v>
      </c>
      <c r="K2661" s="11">
        <f t="shared" si="168"/>
        <v>0</v>
      </c>
      <c r="L2661" s="11">
        <f t="shared" si="169"/>
        <v>42</v>
      </c>
      <c r="M2661" s="12">
        <f t="shared" si="170"/>
        <v>0</v>
      </c>
      <c r="N2661" s="12">
        <f t="shared" si="171"/>
        <v>1.7558528428093645</v>
      </c>
      <c r="P2661" s="14" t="s">
        <v>2443</v>
      </c>
      <c r="Q2661" s="14">
        <v>0</v>
      </c>
    </row>
    <row r="2662" spans="2:17" x14ac:dyDescent="0.25">
      <c r="B2662" s="5" t="s">
        <v>2660</v>
      </c>
      <c r="C2662" s="5">
        <v>0</v>
      </c>
      <c r="D2662" s="5">
        <v>0</v>
      </c>
      <c r="E2662" s="5">
        <v>5</v>
      </c>
      <c r="F2662" s="5">
        <v>69</v>
      </c>
      <c r="G2662" s="5">
        <v>4</v>
      </c>
      <c r="H2662" s="5">
        <v>17</v>
      </c>
      <c r="I2662" s="5">
        <v>97</v>
      </c>
      <c r="K2662" s="6">
        <f t="shared" si="168"/>
        <v>0</v>
      </c>
      <c r="L2662" s="6">
        <f t="shared" si="169"/>
        <v>5</v>
      </c>
      <c r="M2662" s="9">
        <f t="shared" si="170"/>
        <v>0</v>
      </c>
      <c r="N2662" s="9">
        <f t="shared" si="171"/>
        <v>5.1546391752577314</v>
      </c>
      <c r="P2662" s="5" t="s">
        <v>2444</v>
      </c>
      <c r="Q2662" s="5">
        <v>0</v>
      </c>
    </row>
    <row r="2663" spans="2:17" x14ac:dyDescent="0.25">
      <c r="B2663" s="10" t="s">
        <v>2661</v>
      </c>
      <c r="C2663" s="10">
        <v>0</v>
      </c>
      <c r="D2663" s="10">
        <v>0</v>
      </c>
      <c r="E2663" s="10">
        <v>13</v>
      </c>
      <c r="F2663" s="10">
        <v>810</v>
      </c>
      <c r="G2663" s="10">
        <v>67</v>
      </c>
      <c r="H2663" s="10">
        <v>164</v>
      </c>
      <c r="I2663" s="10">
        <v>1052</v>
      </c>
      <c r="K2663" s="11">
        <f t="shared" si="168"/>
        <v>0</v>
      </c>
      <c r="L2663" s="11">
        <f t="shared" si="169"/>
        <v>13</v>
      </c>
      <c r="M2663" s="12">
        <f t="shared" si="170"/>
        <v>0</v>
      </c>
      <c r="N2663" s="12">
        <f t="shared" si="171"/>
        <v>1.2357414448669202</v>
      </c>
      <c r="P2663" s="14" t="s">
        <v>2445</v>
      </c>
      <c r="Q2663" s="14">
        <v>0</v>
      </c>
    </row>
    <row r="2664" spans="2:17" x14ac:dyDescent="0.25">
      <c r="B2664" s="5" t="s">
        <v>2662</v>
      </c>
      <c r="C2664" s="5">
        <v>0</v>
      </c>
      <c r="D2664" s="5">
        <v>0</v>
      </c>
      <c r="E2664" s="5">
        <v>9</v>
      </c>
      <c r="F2664" s="5">
        <v>286</v>
      </c>
      <c r="G2664" s="5">
        <v>18</v>
      </c>
      <c r="H2664" s="5">
        <v>54</v>
      </c>
      <c r="I2664" s="5">
        <v>378</v>
      </c>
      <c r="K2664" s="6">
        <f t="shared" ref="K2664:K2726" si="172">SUM(C2664:D2664)</f>
        <v>0</v>
      </c>
      <c r="L2664" s="6">
        <f t="shared" ref="L2664:L2726" si="173">SUM(C2664:E2664)</f>
        <v>9</v>
      </c>
      <c r="M2664" s="9">
        <f t="shared" ref="M2664:M2726" si="174">K2664/I2664*100</f>
        <v>0</v>
      </c>
      <c r="N2664" s="9">
        <f t="shared" ref="N2664:N2726" si="175">L2664/I2664*100</f>
        <v>2.3809523809523809</v>
      </c>
      <c r="P2664" s="5" t="s">
        <v>2447</v>
      </c>
      <c r="Q2664" s="5">
        <v>0</v>
      </c>
    </row>
    <row r="2665" spans="2:17" x14ac:dyDescent="0.25">
      <c r="B2665" s="10" t="s">
        <v>2663</v>
      </c>
      <c r="C2665" s="10">
        <v>0</v>
      </c>
      <c r="D2665" s="10">
        <v>0</v>
      </c>
      <c r="E2665" s="10">
        <v>3</v>
      </c>
      <c r="F2665" s="10">
        <v>90</v>
      </c>
      <c r="G2665" s="10">
        <v>3</v>
      </c>
      <c r="H2665" s="10">
        <v>14</v>
      </c>
      <c r="I2665" s="10">
        <v>113</v>
      </c>
      <c r="K2665" s="11">
        <f t="shared" si="172"/>
        <v>0</v>
      </c>
      <c r="L2665" s="11">
        <f t="shared" si="173"/>
        <v>3</v>
      </c>
      <c r="M2665" s="12">
        <f t="shared" si="174"/>
        <v>0</v>
      </c>
      <c r="N2665" s="12">
        <f t="shared" si="175"/>
        <v>2.6548672566371683</v>
      </c>
      <c r="P2665" s="14" t="s">
        <v>2449</v>
      </c>
      <c r="Q2665" s="14">
        <v>0</v>
      </c>
    </row>
    <row r="2666" spans="2:17" x14ac:dyDescent="0.25">
      <c r="B2666" s="5" t="s">
        <v>2664</v>
      </c>
      <c r="C2666" s="5">
        <v>4</v>
      </c>
      <c r="D2666" s="5">
        <v>9</v>
      </c>
      <c r="E2666" s="5">
        <v>104</v>
      </c>
      <c r="F2666" s="5">
        <v>8976</v>
      </c>
      <c r="G2666" s="5">
        <v>620</v>
      </c>
      <c r="H2666" s="5">
        <v>2016</v>
      </c>
      <c r="I2666" s="5">
        <v>11729</v>
      </c>
      <c r="K2666" s="6">
        <f t="shared" si="172"/>
        <v>13</v>
      </c>
      <c r="L2666" s="6">
        <f t="shared" si="173"/>
        <v>117</v>
      </c>
      <c r="M2666" s="9">
        <f t="shared" si="174"/>
        <v>0.1108363884389121</v>
      </c>
      <c r="N2666" s="9">
        <f t="shared" si="175"/>
        <v>0.99752749595020884</v>
      </c>
      <c r="P2666" s="5" t="s">
        <v>2450</v>
      </c>
      <c r="Q2666" s="5">
        <v>0</v>
      </c>
    </row>
    <row r="2667" spans="2:17" x14ac:dyDescent="0.25">
      <c r="B2667" s="10" t="s">
        <v>2665</v>
      </c>
      <c r="C2667" s="10">
        <v>3</v>
      </c>
      <c r="D2667" s="10">
        <v>7</v>
      </c>
      <c r="E2667" s="10">
        <v>60</v>
      </c>
      <c r="F2667" s="10">
        <v>6782</v>
      </c>
      <c r="G2667" s="10">
        <v>579</v>
      </c>
      <c r="H2667" s="10">
        <v>589</v>
      </c>
      <c r="I2667" s="10">
        <v>8025</v>
      </c>
      <c r="K2667" s="11">
        <f t="shared" si="172"/>
        <v>10</v>
      </c>
      <c r="L2667" s="11">
        <f t="shared" si="173"/>
        <v>70</v>
      </c>
      <c r="M2667" s="12">
        <f t="shared" si="174"/>
        <v>0.12461059190031153</v>
      </c>
      <c r="N2667" s="12">
        <f t="shared" si="175"/>
        <v>0.87227414330218067</v>
      </c>
      <c r="P2667" s="14" t="s">
        <v>2451</v>
      </c>
      <c r="Q2667" s="14">
        <v>0</v>
      </c>
    </row>
    <row r="2668" spans="2:17" x14ac:dyDescent="0.25">
      <c r="B2668" s="5" t="s">
        <v>2666</v>
      </c>
      <c r="C2668" s="5">
        <v>98</v>
      </c>
      <c r="D2668" s="5">
        <v>28</v>
      </c>
      <c r="E2668" s="5">
        <v>564</v>
      </c>
      <c r="F2668" s="5">
        <v>10639</v>
      </c>
      <c r="G2668" s="5">
        <v>613</v>
      </c>
      <c r="H2668" s="5">
        <v>2843</v>
      </c>
      <c r="I2668" s="5">
        <v>14794</v>
      </c>
      <c r="K2668" s="6">
        <f t="shared" si="172"/>
        <v>126</v>
      </c>
      <c r="L2668" s="6">
        <f t="shared" si="173"/>
        <v>690</v>
      </c>
      <c r="M2668" s="9">
        <f t="shared" si="174"/>
        <v>0.85169663377044746</v>
      </c>
      <c r="N2668" s="9">
        <f t="shared" si="175"/>
        <v>4.6640529944572124</v>
      </c>
      <c r="P2668" s="5" t="s">
        <v>2452</v>
      </c>
      <c r="Q2668" s="5">
        <v>0</v>
      </c>
    </row>
    <row r="2669" spans="2:17" x14ac:dyDescent="0.25">
      <c r="B2669" s="10" t="s">
        <v>2667</v>
      </c>
      <c r="C2669" s="10">
        <v>0</v>
      </c>
      <c r="D2669" s="10">
        <v>0</v>
      </c>
      <c r="E2669" s="10">
        <v>0</v>
      </c>
      <c r="F2669" s="10">
        <v>122</v>
      </c>
      <c r="G2669" s="10">
        <v>11</v>
      </c>
      <c r="H2669" s="10">
        <v>31</v>
      </c>
      <c r="I2669" s="10">
        <v>163</v>
      </c>
      <c r="K2669" s="11">
        <f t="shared" si="172"/>
        <v>0</v>
      </c>
      <c r="L2669" s="11">
        <f t="shared" si="173"/>
        <v>0</v>
      </c>
      <c r="M2669" s="12">
        <f t="shared" si="174"/>
        <v>0</v>
      </c>
      <c r="N2669" s="12">
        <f t="shared" si="175"/>
        <v>0</v>
      </c>
      <c r="P2669" s="14" t="s">
        <v>2455</v>
      </c>
      <c r="Q2669" s="14">
        <v>0</v>
      </c>
    </row>
    <row r="2670" spans="2:17" x14ac:dyDescent="0.25">
      <c r="B2670" s="5" t="s">
        <v>2668</v>
      </c>
      <c r="C2670" s="5">
        <v>0</v>
      </c>
      <c r="D2670" s="5">
        <v>0</v>
      </c>
      <c r="E2670" s="5">
        <v>0</v>
      </c>
      <c r="F2670" s="5">
        <v>11</v>
      </c>
      <c r="G2670" s="5">
        <v>0</v>
      </c>
      <c r="H2670" s="5">
        <v>11</v>
      </c>
      <c r="I2670" s="5">
        <v>27</v>
      </c>
      <c r="K2670" s="6">
        <f t="shared" si="172"/>
        <v>0</v>
      </c>
      <c r="L2670" s="6">
        <f t="shared" si="173"/>
        <v>0</v>
      </c>
      <c r="M2670" s="9">
        <f t="shared" si="174"/>
        <v>0</v>
      </c>
      <c r="N2670" s="9">
        <f t="shared" si="175"/>
        <v>0</v>
      </c>
      <c r="P2670" s="5" t="s">
        <v>2460</v>
      </c>
      <c r="Q2670" s="5">
        <v>0</v>
      </c>
    </row>
    <row r="2671" spans="2:17" x14ac:dyDescent="0.25">
      <c r="B2671" s="10" t="s">
        <v>2669</v>
      </c>
      <c r="C2671" s="10">
        <v>4</v>
      </c>
      <c r="D2671" s="10">
        <v>3</v>
      </c>
      <c r="E2671" s="10">
        <v>73</v>
      </c>
      <c r="F2671" s="10">
        <v>4998</v>
      </c>
      <c r="G2671" s="10">
        <v>319</v>
      </c>
      <c r="H2671" s="10">
        <v>1105</v>
      </c>
      <c r="I2671" s="10">
        <v>6502</v>
      </c>
      <c r="K2671" s="11">
        <f t="shared" si="172"/>
        <v>7</v>
      </c>
      <c r="L2671" s="11">
        <f t="shared" si="173"/>
        <v>80</v>
      </c>
      <c r="M2671" s="12">
        <f t="shared" si="174"/>
        <v>0.1076591817902184</v>
      </c>
      <c r="N2671" s="12">
        <f t="shared" si="175"/>
        <v>1.2303906490310674</v>
      </c>
      <c r="P2671" s="14" t="s">
        <v>2469</v>
      </c>
      <c r="Q2671" s="14">
        <v>0</v>
      </c>
    </row>
    <row r="2672" spans="2:17" x14ac:dyDescent="0.25">
      <c r="B2672" s="5" t="s">
        <v>2670</v>
      </c>
      <c r="C2672" s="5">
        <v>0</v>
      </c>
      <c r="D2672" s="5">
        <v>0</v>
      </c>
      <c r="E2672" s="5">
        <v>0</v>
      </c>
      <c r="F2672" s="5">
        <v>37</v>
      </c>
      <c r="G2672" s="5">
        <v>10</v>
      </c>
      <c r="H2672" s="5">
        <v>12</v>
      </c>
      <c r="I2672" s="5">
        <v>62</v>
      </c>
      <c r="K2672" s="6">
        <f t="shared" si="172"/>
        <v>0</v>
      </c>
      <c r="L2672" s="6">
        <f t="shared" si="173"/>
        <v>0</v>
      </c>
      <c r="M2672" s="9">
        <f t="shared" si="174"/>
        <v>0</v>
      </c>
      <c r="N2672" s="9">
        <f t="shared" si="175"/>
        <v>0</v>
      </c>
      <c r="P2672" s="5" t="s">
        <v>2470</v>
      </c>
      <c r="Q2672" s="5">
        <v>0</v>
      </c>
    </row>
    <row r="2673" spans="2:17" x14ac:dyDescent="0.25">
      <c r="B2673" s="10" t="s">
        <v>2671</v>
      </c>
      <c r="C2673" s="10">
        <v>0</v>
      </c>
      <c r="D2673" s="10">
        <v>0</v>
      </c>
      <c r="E2673" s="10">
        <v>9</v>
      </c>
      <c r="F2673" s="10">
        <v>85</v>
      </c>
      <c r="G2673" s="10">
        <v>13</v>
      </c>
      <c r="H2673" s="10">
        <v>19</v>
      </c>
      <c r="I2673" s="10">
        <v>130</v>
      </c>
      <c r="K2673" s="11">
        <f t="shared" si="172"/>
        <v>0</v>
      </c>
      <c r="L2673" s="11">
        <f t="shared" si="173"/>
        <v>9</v>
      </c>
      <c r="M2673" s="12">
        <f t="shared" si="174"/>
        <v>0</v>
      </c>
      <c r="N2673" s="12">
        <f t="shared" si="175"/>
        <v>6.9230769230769234</v>
      </c>
      <c r="P2673" s="14" t="s">
        <v>2471</v>
      </c>
      <c r="Q2673" s="14">
        <v>0</v>
      </c>
    </row>
    <row r="2674" spans="2:17" x14ac:dyDescent="0.25">
      <c r="B2674" s="5" t="s">
        <v>2672</v>
      </c>
      <c r="C2674" s="5">
        <v>0</v>
      </c>
      <c r="D2674" s="5">
        <v>0</v>
      </c>
      <c r="E2674" s="5">
        <v>12</v>
      </c>
      <c r="F2674" s="5">
        <v>340</v>
      </c>
      <c r="G2674" s="5">
        <v>30</v>
      </c>
      <c r="H2674" s="5">
        <v>101</v>
      </c>
      <c r="I2674" s="5">
        <v>483</v>
      </c>
      <c r="K2674" s="6">
        <f t="shared" si="172"/>
        <v>0</v>
      </c>
      <c r="L2674" s="6">
        <f t="shared" si="173"/>
        <v>12</v>
      </c>
      <c r="M2674" s="9">
        <f t="shared" si="174"/>
        <v>0</v>
      </c>
      <c r="N2674" s="9">
        <f t="shared" si="175"/>
        <v>2.4844720496894408</v>
      </c>
      <c r="P2674" s="5" t="s">
        <v>2473</v>
      </c>
      <c r="Q2674" s="5">
        <v>0</v>
      </c>
    </row>
    <row r="2675" spans="2:17" x14ac:dyDescent="0.25">
      <c r="B2675" s="10" t="s">
        <v>2673</v>
      </c>
      <c r="C2675" s="10">
        <v>0</v>
      </c>
      <c r="D2675" s="10">
        <v>0</v>
      </c>
      <c r="E2675" s="10">
        <v>10</v>
      </c>
      <c r="F2675" s="10">
        <v>194</v>
      </c>
      <c r="G2675" s="10">
        <v>18</v>
      </c>
      <c r="H2675" s="10">
        <v>38</v>
      </c>
      <c r="I2675" s="10">
        <v>252</v>
      </c>
      <c r="K2675" s="11">
        <f t="shared" si="172"/>
        <v>0</v>
      </c>
      <c r="L2675" s="11">
        <f t="shared" si="173"/>
        <v>10</v>
      </c>
      <c r="M2675" s="12">
        <f t="shared" si="174"/>
        <v>0</v>
      </c>
      <c r="N2675" s="12">
        <f t="shared" si="175"/>
        <v>3.9682539682539679</v>
      </c>
      <c r="P2675" s="14" t="s">
        <v>2474</v>
      </c>
      <c r="Q2675" s="14">
        <v>0</v>
      </c>
    </row>
    <row r="2676" spans="2:17" x14ac:dyDescent="0.25">
      <c r="B2676" s="5" t="s">
        <v>2674</v>
      </c>
      <c r="C2676" s="5">
        <v>5</v>
      </c>
      <c r="D2676" s="5">
        <v>8</v>
      </c>
      <c r="E2676" s="5">
        <v>271</v>
      </c>
      <c r="F2676" s="5">
        <v>16579</v>
      </c>
      <c r="G2676" s="5">
        <v>780</v>
      </c>
      <c r="H2676" s="5">
        <v>3017</v>
      </c>
      <c r="I2676" s="5">
        <v>20652</v>
      </c>
      <c r="K2676" s="6">
        <f t="shared" si="172"/>
        <v>13</v>
      </c>
      <c r="L2676" s="6">
        <f t="shared" si="173"/>
        <v>284</v>
      </c>
      <c r="M2676" s="9">
        <f t="shared" si="174"/>
        <v>6.2947898508619024E-2</v>
      </c>
      <c r="N2676" s="9">
        <f t="shared" si="175"/>
        <v>1.3751694751113694</v>
      </c>
      <c r="P2676" s="5" t="s">
        <v>2475</v>
      </c>
      <c r="Q2676" s="5">
        <v>0</v>
      </c>
    </row>
    <row r="2677" spans="2:17" x14ac:dyDescent="0.25">
      <c r="B2677" s="10" t="s">
        <v>2675</v>
      </c>
      <c r="C2677" s="10">
        <v>0</v>
      </c>
      <c r="D2677" s="10">
        <v>0</v>
      </c>
      <c r="E2677" s="10">
        <v>0</v>
      </c>
      <c r="F2677" s="10">
        <v>8</v>
      </c>
      <c r="G2677" s="10">
        <v>3</v>
      </c>
      <c r="H2677" s="10">
        <v>4</v>
      </c>
      <c r="I2677" s="10">
        <v>18</v>
      </c>
      <c r="K2677" s="11">
        <f t="shared" si="172"/>
        <v>0</v>
      </c>
      <c r="L2677" s="11">
        <f t="shared" si="173"/>
        <v>0</v>
      </c>
      <c r="M2677" s="12">
        <f t="shared" si="174"/>
        <v>0</v>
      </c>
      <c r="N2677" s="12">
        <f t="shared" si="175"/>
        <v>0</v>
      </c>
      <c r="P2677" s="14" t="s">
        <v>2476</v>
      </c>
      <c r="Q2677" s="14">
        <v>0</v>
      </c>
    </row>
    <row r="2678" spans="2:17" x14ac:dyDescent="0.25">
      <c r="B2678" s="5" t="s">
        <v>2676</v>
      </c>
      <c r="C2678" s="5">
        <v>0</v>
      </c>
      <c r="D2678" s="5">
        <v>0</v>
      </c>
      <c r="E2678" s="5">
        <v>0</v>
      </c>
      <c r="F2678" s="5">
        <v>17</v>
      </c>
      <c r="G2678" s="5">
        <v>0</v>
      </c>
      <c r="H2678" s="5">
        <v>3</v>
      </c>
      <c r="I2678" s="5">
        <v>25</v>
      </c>
      <c r="K2678" s="6">
        <f t="shared" si="172"/>
        <v>0</v>
      </c>
      <c r="L2678" s="6">
        <f t="shared" si="173"/>
        <v>0</v>
      </c>
      <c r="M2678" s="9">
        <f t="shared" si="174"/>
        <v>0</v>
      </c>
      <c r="N2678" s="9">
        <f t="shared" si="175"/>
        <v>0</v>
      </c>
      <c r="P2678" s="5" t="s">
        <v>2477</v>
      </c>
      <c r="Q2678" s="5">
        <v>0</v>
      </c>
    </row>
    <row r="2679" spans="2:17" x14ac:dyDescent="0.25">
      <c r="B2679" s="10" t="s">
        <v>2677</v>
      </c>
      <c r="C2679" s="10">
        <v>0</v>
      </c>
      <c r="D2679" s="10">
        <v>4</v>
      </c>
      <c r="E2679" s="10">
        <v>81</v>
      </c>
      <c r="F2679" s="10">
        <v>2725</v>
      </c>
      <c r="G2679" s="10">
        <v>135</v>
      </c>
      <c r="H2679" s="10">
        <v>675</v>
      </c>
      <c r="I2679" s="10">
        <v>3620</v>
      </c>
      <c r="K2679" s="11">
        <f t="shared" si="172"/>
        <v>4</v>
      </c>
      <c r="L2679" s="11">
        <f t="shared" si="173"/>
        <v>85</v>
      </c>
      <c r="M2679" s="12">
        <f t="shared" si="174"/>
        <v>0.11049723756906078</v>
      </c>
      <c r="N2679" s="12">
        <f t="shared" si="175"/>
        <v>2.3480662983425415</v>
      </c>
      <c r="P2679" s="14" t="s">
        <v>2478</v>
      </c>
      <c r="Q2679" s="14">
        <v>0</v>
      </c>
    </row>
    <row r="2680" spans="2:17" x14ac:dyDescent="0.25">
      <c r="B2680" s="5" t="s">
        <v>2678</v>
      </c>
      <c r="C2680" s="5">
        <v>8</v>
      </c>
      <c r="D2680" s="5">
        <v>0</v>
      </c>
      <c r="E2680" s="5">
        <v>10</v>
      </c>
      <c r="F2680" s="5">
        <v>260</v>
      </c>
      <c r="G2680" s="5">
        <v>21</v>
      </c>
      <c r="H2680" s="5">
        <v>42</v>
      </c>
      <c r="I2680" s="5">
        <v>347</v>
      </c>
      <c r="K2680" s="6">
        <f t="shared" si="172"/>
        <v>8</v>
      </c>
      <c r="L2680" s="6">
        <f t="shared" si="173"/>
        <v>18</v>
      </c>
      <c r="M2680" s="9">
        <f t="shared" si="174"/>
        <v>2.3054755043227666</v>
      </c>
      <c r="N2680" s="9">
        <f t="shared" si="175"/>
        <v>5.1873198847262252</v>
      </c>
      <c r="P2680" s="5" t="s">
        <v>2480</v>
      </c>
      <c r="Q2680" s="5">
        <v>0</v>
      </c>
    </row>
    <row r="2681" spans="2:17" x14ac:dyDescent="0.25">
      <c r="B2681" s="10" t="s">
        <v>2679</v>
      </c>
      <c r="C2681" s="10">
        <v>0</v>
      </c>
      <c r="D2681" s="10">
        <v>0</v>
      </c>
      <c r="E2681" s="10">
        <v>0</v>
      </c>
      <c r="F2681" s="10">
        <v>25</v>
      </c>
      <c r="G2681" s="10">
        <v>0</v>
      </c>
      <c r="H2681" s="10">
        <v>8</v>
      </c>
      <c r="I2681" s="10">
        <v>30</v>
      </c>
      <c r="K2681" s="11">
        <f t="shared" si="172"/>
        <v>0</v>
      </c>
      <c r="L2681" s="11">
        <f t="shared" si="173"/>
        <v>0</v>
      </c>
      <c r="M2681" s="12">
        <f t="shared" si="174"/>
        <v>0</v>
      </c>
      <c r="N2681" s="12">
        <f t="shared" si="175"/>
        <v>0</v>
      </c>
      <c r="P2681" s="14" t="s">
        <v>2484</v>
      </c>
      <c r="Q2681" s="14">
        <v>0</v>
      </c>
    </row>
    <row r="2682" spans="2:17" x14ac:dyDescent="0.25">
      <c r="B2682" s="5" t="s">
        <v>2680</v>
      </c>
      <c r="C2682" s="5">
        <v>0</v>
      </c>
      <c r="D2682" s="5">
        <v>0</v>
      </c>
      <c r="E2682" s="5">
        <v>8</v>
      </c>
      <c r="F2682" s="5">
        <v>171</v>
      </c>
      <c r="G2682" s="5">
        <v>12</v>
      </c>
      <c r="H2682" s="5">
        <v>32</v>
      </c>
      <c r="I2682" s="5">
        <v>220</v>
      </c>
      <c r="K2682" s="6">
        <f t="shared" si="172"/>
        <v>0</v>
      </c>
      <c r="L2682" s="6">
        <f t="shared" si="173"/>
        <v>8</v>
      </c>
      <c r="M2682" s="9">
        <f t="shared" si="174"/>
        <v>0</v>
      </c>
      <c r="N2682" s="9">
        <f t="shared" si="175"/>
        <v>3.6363636363636362</v>
      </c>
      <c r="P2682" s="5" t="s">
        <v>2491</v>
      </c>
      <c r="Q2682" s="5">
        <v>0</v>
      </c>
    </row>
    <row r="2683" spans="2:17" x14ac:dyDescent="0.25">
      <c r="B2683" s="10" t="s">
        <v>2681</v>
      </c>
      <c r="C2683" s="10">
        <v>0</v>
      </c>
      <c r="D2683" s="10">
        <v>0</v>
      </c>
      <c r="E2683" s="10">
        <v>0</v>
      </c>
      <c r="F2683" s="10">
        <v>28</v>
      </c>
      <c r="G2683" s="10">
        <v>5</v>
      </c>
      <c r="H2683" s="10">
        <v>0</v>
      </c>
      <c r="I2683" s="10">
        <v>37</v>
      </c>
      <c r="K2683" s="11">
        <f t="shared" si="172"/>
        <v>0</v>
      </c>
      <c r="L2683" s="11">
        <f t="shared" si="173"/>
        <v>0</v>
      </c>
      <c r="M2683" s="12">
        <f t="shared" si="174"/>
        <v>0</v>
      </c>
      <c r="N2683" s="12">
        <f t="shared" si="175"/>
        <v>0</v>
      </c>
      <c r="P2683" s="14" t="s">
        <v>2492</v>
      </c>
      <c r="Q2683" s="14">
        <v>0</v>
      </c>
    </row>
    <row r="2684" spans="2:17" x14ac:dyDescent="0.25">
      <c r="B2684" s="5" t="s">
        <v>2682</v>
      </c>
      <c r="C2684" s="5">
        <v>0</v>
      </c>
      <c r="D2684" s="5">
        <v>3</v>
      </c>
      <c r="E2684" s="5">
        <v>78</v>
      </c>
      <c r="F2684" s="5">
        <v>2943</v>
      </c>
      <c r="G2684" s="5">
        <v>325</v>
      </c>
      <c r="H2684" s="5">
        <v>635</v>
      </c>
      <c r="I2684" s="5">
        <v>3990</v>
      </c>
      <c r="K2684" s="6">
        <f t="shared" si="172"/>
        <v>3</v>
      </c>
      <c r="L2684" s="6">
        <f t="shared" si="173"/>
        <v>81</v>
      </c>
      <c r="M2684" s="9">
        <f t="shared" si="174"/>
        <v>7.518796992481204E-2</v>
      </c>
      <c r="N2684" s="9">
        <f t="shared" si="175"/>
        <v>2.030075187969925</v>
      </c>
      <c r="P2684" s="5" t="s">
        <v>2494</v>
      </c>
      <c r="Q2684" s="5">
        <v>0</v>
      </c>
    </row>
    <row r="2685" spans="2:17" x14ac:dyDescent="0.25">
      <c r="B2685" s="10" t="s">
        <v>2683</v>
      </c>
      <c r="C2685" s="10">
        <v>5</v>
      </c>
      <c r="D2685" s="10">
        <v>4</v>
      </c>
      <c r="E2685" s="10">
        <v>119</v>
      </c>
      <c r="F2685" s="10">
        <v>4568</v>
      </c>
      <c r="G2685" s="10">
        <v>269</v>
      </c>
      <c r="H2685" s="10">
        <v>1155</v>
      </c>
      <c r="I2685" s="10">
        <v>6117</v>
      </c>
      <c r="K2685" s="11">
        <f t="shared" si="172"/>
        <v>9</v>
      </c>
      <c r="L2685" s="11">
        <f t="shared" si="173"/>
        <v>128</v>
      </c>
      <c r="M2685" s="12">
        <f t="shared" si="174"/>
        <v>0.14713094654242276</v>
      </c>
      <c r="N2685" s="12">
        <f t="shared" si="175"/>
        <v>2.0925290174922346</v>
      </c>
      <c r="P2685" s="14" t="s">
        <v>2496</v>
      </c>
      <c r="Q2685" s="14">
        <v>0</v>
      </c>
    </row>
    <row r="2686" spans="2:17" x14ac:dyDescent="0.25">
      <c r="B2686" s="5" t="s">
        <v>2684</v>
      </c>
      <c r="C2686" s="5">
        <v>0</v>
      </c>
      <c r="D2686" s="5">
        <v>0</v>
      </c>
      <c r="E2686" s="5">
        <v>0</v>
      </c>
      <c r="F2686" s="5">
        <v>23</v>
      </c>
      <c r="G2686" s="5">
        <v>0</v>
      </c>
      <c r="H2686" s="5">
        <v>0</v>
      </c>
      <c r="I2686" s="5">
        <v>25</v>
      </c>
      <c r="K2686" s="6">
        <f t="shared" si="172"/>
        <v>0</v>
      </c>
      <c r="L2686" s="6">
        <f t="shared" si="173"/>
        <v>0</v>
      </c>
      <c r="M2686" s="9">
        <f t="shared" si="174"/>
        <v>0</v>
      </c>
      <c r="N2686" s="9">
        <f t="shared" si="175"/>
        <v>0</v>
      </c>
      <c r="P2686" s="5" t="s">
        <v>2497</v>
      </c>
      <c r="Q2686" s="5">
        <v>0</v>
      </c>
    </row>
    <row r="2687" spans="2:17" x14ac:dyDescent="0.25">
      <c r="B2687" s="10" t="s">
        <v>2685</v>
      </c>
      <c r="C2687" s="10">
        <v>0</v>
      </c>
      <c r="D2687" s="10">
        <v>0</v>
      </c>
      <c r="E2687" s="10">
        <v>6</v>
      </c>
      <c r="F2687" s="10">
        <v>284</v>
      </c>
      <c r="G2687" s="10">
        <v>22</v>
      </c>
      <c r="H2687" s="10">
        <v>63</v>
      </c>
      <c r="I2687" s="10">
        <v>383</v>
      </c>
      <c r="K2687" s="11">
        <f t="shared" si="172"/>
        <v>0</v>
      </c>
      <c r="L2687" s="11">
        <f t="shared" si="173"/>
        <v>6</v>
      </c>
      <c r="M2687" s="12">
        <f t="shared" si="174"/>
        <v>0</v>
      </c>
      <c r="N2687" s="12">
        <f t="shared" si="175"/>
        <v>1.5665796344647518</v>
      </c>
      <c r="P2687" s="14" t="s">
        <v>2499</v>
      </c>
      <c r="Q2687" s="14">
        <v>0</v>
      </c>
    </row>
    <row r="2688" spans="2:17" x14ac:dyDescent="0.25">
      <c r="B2688" s="5" t="s">
        <v>2686</v>
      </c>
      <c r="C2688" s="5">
        <v>0</v>
      </c>
      <c r="D2688" s="5">
        <v>0</v>
      </c>
      <c r="E2688" s="5">
        <v>5</v>
      </c>
      <c r="F2688" s="5">
        <v>78</v>
      </c>
      <c r="G2688" s="5">
        <v>0</v>
      </c>
      <c r="H2688" s="5">
        <v>13</v>
      </c>
      <c r="I2688" s="5">
        <v>92</v>
      </c>
      <c r="K2688" s="6">
        <f t="shared" si="172"/>
        <v>0</v>
      </c>
      <c r="L2688" s="6">
        <f t="shared" si="173"/>
        <v>5</v>
      </c>
      <c r="M2688" s="9">
        <f t="shared" si="174"/>
        <v>0</v>
      </c>
      <c r="N2688" s="9">
        <f t="shared" si="175"/>
        <v>5.4347826086956523</v>
      </c>
      <c r="P2688" s="5" t="s">
        <v>2501</v>
      </c>
      <c r="Q2688" s="5">
        <v>0</v>
      </c>
    </row>
    <row r="2689" spans="2:17" x14ac:dyDescent="0.25">
      <c r="B2689" s="10" t="s">
        <v>2687</v>
      </c>
      <c r="C2689" s="10">
        <v>0</v>
      </c>
      <c r="D2689" s="10">
        <v>0</v>
      </c>
      <c r="E2689" s="10">
        <v>3</v>
      </c>
      <c r="F2689" s="10">
        <v>47</v>
      </c>
      <c r="G2689" s="10">
        <v>0</v>
      </c>
      <c r="H2689" s="10">
        <v>13</v>
      </c>
      <c r="I2689" s="10">
        <v>64</v>
      </c>
      <c r="K2689" s="11">
        <f t="shared" si="172"/>
        <v>0</v>
      </c>
      <c r="L2689" s="11">
        <f t="shared" si="173"/>
        <v>3</v>
      </c>
      <c r="M2689" s="12">
        <f t="shared" si="174"/>
        <v>0</v>
      </c>
      <c r="N2689" s="12">
        <f t="shared" si="175"/>
        <v>4.6875</v>
      </c>
      <c r="P2689" s="14" t="s">
        <v>2504</v>
      </c>
      <c r="Q2689" s="14">
        <v>0</v>
      </c>
    </row>
    <row r="2690" spans="2:17" x14ac:dyDescent="0.25">
      <c r="B2690" s="5" t="s">
        <v>2688</v>
      </c>
      <c r="C2690" s="5">
        <v>0</v>
      </c>
      <c r="D2690" s="5">
        <v>0</v>
      </c>
      <c r="E2690" s="5">
        <v>4</v>
      </c>
      <c r="F2690" s="5">
        <v>31</v>
      </c>
      <c r="G2690" s="5">
        <v>0</v>
      </c>
      <c r="H2690" s="5">
        <v>5</v>
      </c>
      <c r="I2690" s="5">
        <v>45</v>
      </c>
      <c r="K2690" s="6">
        <f t="shared" si="172"/>
        <v>0</v>
      </c>
      <c r="L2690" s="6">
        <f t="shared" si="173"/>
        <v>4</v>
      </c>
      <c r="M2690" s="9">
        <f t="shared" si="174"/>
        <v>0</v>
      </c>
      <c r="N2690" s="9">
        <f t="shared" si="175"/>
        <v>8.8888888888888893</v>
      </c>
      <c r="P2690" s="5" t="s">
        <v>2506</v>
      </c>
      <c r="Q2690" s="5">
        <v>0</v>
      </c>
    </row>
    <row r="2691" spans="2:17" x14ac:dyDescent="0.25">
      <c r="B2691" s="10" t="s">
        <v>2689</v>
      </c>
      <c r="C2691" s="10">
        <v>0</v>
      </c>
      <c r="D2691" s="10">
        <v>0</v>
      </c>
      <c r="E2691" s="10">
        <v>5</v>
      </c>
      <c r="F2691" s="10">
        <v>92</v>
      </c>
      <c r="G2691" s="10">
        <v>13</v>
      </c>
      <c r="H2691" s="10">
        <v>15</v>
      </c>
      <c r="I2691" s="10">
        <v>123</v>
      </c>
      <c r="K2691" s="11">
        <f t="shared" si="172"/>
        <v>0</v>
      </c>
      <c r="L2691" s="11">
        <f t="shared" si="173"/>
        <v>5</v>
      </c>
      <c r="M2691" s="12">
        <f t="shared" si="174"/>
        <v>0</v>
      </c>
      <c r="N2691" s="12">
        <f t="shared" si="175"/>
        <v>4.0650406504065035</v>
      </c>
      <c r="P2691" s="14" t="s">
        <v>2507</v>
      </c>
      <c r="Q2691" s="14">
        <v>0</v>
      </c>
    </row>
    <row r="2692" spans="2:17" x14ac:dyDescent="0.25">
      <c r="B2692" s="5" t="s">
        <v>2690</v>
      </c>
      <c r="C2692" s="5">
        <v>0</v>
      </c>
      <c r="D2692" s="5">
        <v>0</v>
      </c>
      <c r="E2692" s="5">
        <v>9</v>
      </c>
      <c r="F2692" s="5">
        <v>138</v>
      </c>
      <c r="G2692" s="5">
        <v>12</v>
      </c>
      <c r="H2692" s="5">
        <v>30</v>
      </c>
      <c r="I2692" s="5">
        <v>192</v>
      </c>
      <c r="K2692" s="6">
        <f t="shared" si="172"/>
        <v>0</v>
      </c>
      <c r="L2692" s="6">
        <f t="shared" si="173"/>
        <v>9</v>
      </c>
      <c r="M2692" s="9">
        <f t="shared" si="174"/>
        <v>0</v>
      </c>
      <c r="N2692" s="9">
        <f t="shared" si="175"/>
        <v>4.6875</v>
      </c>
      <c r="P2692" s="5" t="s">
        <v>2508</v>
      </c>
      <c r="Q2692" s="5">
        <v>0</v>
      </c>
    </row>
    <row r="2693" spans="2:17" x14ac:dyDescent="0.25">
      <c r="B2693" s="10" t="s">
        <v>2691</v>
      </c>
      <c r="C2693" s="10">
        <v>0</v>
      </c>
      <c r="D2693" s="10">
        <v>0</v>
      </c>
      <c r="E2693" s="10">
        <v>0</v>
      </c>
      <c r="F2693" s="10">
        <v>43</v>
      </c>
      <c r="G2693" s="10">
        <v>10</v>
      </c>
      <c r="H2693" s="10">
        <v>24</v>
      </c>
      <c r="I2693" s="10">
        <v>78</v>
      </c>
      <c r="K2693" s="11">
        <f t="shared" si="172"/>
        <v>0</v>
      </c>
      <c r="L2693" s="11">
        <f t="shared" si="173"/>
        <v>0</v>
      </c>
      <c r="M2693" s="12">
        <f t="shared" si="174"/>
        <v>0</v>
      </c>
      <c r="N2693" s="12">
        <f t="shared" si="175"/>
        <v>0</v>
      </c>
      <c r="P2693" s="14" t="s">
        <v>2509</v>
      </c>
      <c r="Q2693" s="14">
        <v>0</v>
      </c>
    </row>
    <row r="2694" spans="2:17" x14ac:dyDescent="0.25">
      <c r="B2694" s="5" t="s">
        <v>2692</v>
      </c>
      <c r="C2694" s="5">
        <v>0</v>
      </c>
      <c r="D2694" s="5">
        <v>0</v>
      </c>
      <c r="E2694" s="5">
        <v>4</v>
      </c>
      <c r="F2694" s="5">
        <v>142</v>
      </c>
      <c r="G2694" s="5">
        <v>44</v>
      </c>
      <c r="H2694" s="5">
        <v>50</v>
      </c>
      <c r="I2694" s="5">
        <v>244</v>
      </c>
      <c r="K2694" s="6">
        <f t="shared" si="172"/>
        <v>0</v>
      </c>
      <c r="L2694" s="6">
        <f t="shared" si="173"/>
        <v>4</v>
      </c>
      <c r="M2694" s="9">
        <f t="shared" si="174"/>
        <v>0</v>
      </c>
      <c r="N2694" s="9">
        <f t="shared" si="175"/>
        <v>1.639344262295082</v>
      </c>
      <c r="P2694" s="5" t="s">
        <v>2511</v>
      </c>
      <c r="Q2694" s="5">
        <v>0</v>
      </c>
    </row>
    <row r="2695" spans="2:17" x14ac:dyDescent="0.25">
      <c r="B2695" s="10" t="s">
        <v>2693</v>
      </c>
      <c r="C2695" s="10">
        <v>0</v>
      </c>
      <c r="D2695" s="10">
        <v>0</v>
      </c>
      <c r="E2695" s="10">
        <v>0</v>
      </c>
      <c r="F2695" s="10">
        <v>26</v>
      </c>
      <c r="G2695" s="10">
        <v>0</v>
      </c>
      <c r="H2695" s="10">
        <v>6</v>
      </c>
      <c r="I2695" s="10">
        <v>28</v>
      </c>
      <c r="K2695" s="11">
        <f t="shared" si="172"/>
        <v>0</v>
      </c>
      <c r="L2695" s="11">
        <f t="shared" si="173"/>
        <v>0</v>
      </c>
      <c r="M2695" s="12">
        <f t="shared" si="174"/>
        <v>0</v>
      </c>
      <c r="N2695" s="12">
        <f t="shared" si="175"/>
        <v>0</v>
      </c>
      <c r="P2695" s="14" t="s">
        <v>2516</v>
      </c>
      <c r="Q2695" s="14">
        <v>0</v>
      </c>
    </row>
    <row r="2696" spans="2:17" x14ac:dyDescent="0.25">
      <c r="B2696" s="5" t="s">
        <v>2694</v>
      </c>
      <c r="C2696" s="5">
        <v>0</v>
      </c>
      <c r="D2696" s="5">
        <v>0</v>
      </c>
      <c r="E2696" s="5">
        <v>0</v>
      </c>
      <c r="F2696" s="5">
        <v>19</v>
      </c>
      <c r="G2696" s="5">
        <v>5</v>
      </c>
      <c r="H2696" s="5">
        <v>8</v>
      </c>
      <c r="I2696" s="5">
        <v>35</v>
      </c>
      <c r="K2696" s="6">
        <f t="shared" si="172"/>
        <v>0</v>
      </c>
      <c r="L2696" s="6">
        <f t="shared" si="173"/>
        <v>0</v>
      </c>
      <c r="M2696" s="9">
        <f t="shared" si="174"/>
        <v>0</v>
      </c>
      <c r="N2696" s="9">
        <f t="shared" si="175"/>
        <v>0</v>
      </c>
      <c r="P2696" s="5" t="s">
        <v>2519</v>
      </c>
      <c r="Q2696" s="5">
        <v>0</v>
      </c>
    </row>
    <row r="2697" spans="2:17" x14ac:dyDescent="0.25">
      <c r="B2697" s="10" t="s">
        <v>2695</v>
      </c>
      <c r="C2697" s="10">
        <v>0</v>
      </c>
      <c r="D2697" s="10">
        <v>0</v>
      </c>
      <c r="E2697" s="10">
        <v>0</v>
      </c>
      <c r="F2697" s="10">
        <v>41</v>
      </c>
      <c r="G2697" s="10">
        <v>0</v>
      </c>
      <c r="H2697" s="10">
        <v>11</v>
      </c>
      <c r="I2697" s="10">
        <v>53</v>
      </c>
      <c r="K2697" s="11">
        <f t="shared" si="172"/>
        <v>0</v>
      </c>
      <c r="L2697" s="11">
        <f t="shared" si="173"/>
        <v>0</v>
      </c>
      <c r="M2697" s="12">
        <f t="shared" si="174"/>
        <v>0</v>
      </c>
      <c r="N2697" s="12">
        <f t="shared" si="175"/>
        <v>0</v>
      </c>
      <c r="P2697" s="14" t="s">
        <v>2520</v>
      </c>
      <c r="Q2697" s="14">
        <v>0</v>
      </c>
    </row>
    <row r="2698" spans="2:17" x14ac:dyDescent="0.25">
      <c r="B2698" s="5" t="s">
        <v>2696</v>
      </c>
      <c r="C2698" s="5">
        <v>0</v>
      </c>
      <c r="D2698" s="5">
        <v>0</v>
      </c>
      <c r="E2698" s="5">
        <v>10</v>
      </c>
      <c r="F2698" s="5">
        <v>326</v>
      </c>
      <c r="G2698" s="5">
        <v>46</v>
      </c>
      <c r="H2698" s="5">
        <v>58</v>
      </c>
      <c r="I2698" s="5">
        <v>439</v>
      </c>
      <c r="K2698" s="6">
        <f t="shared" si="172"/>
        <v>0</v>
      </c>
      <c r="L2698" s="6">
        <f t="shared" si="173"/>
        <v>10</v>
      </c>
      <c r="M2698" s="9">
        <f t="shared" si="174"/>
        <v>0</v>
      </c>
      <c r="N2698" s="9">
        <f t="shared" si="175"/>
        <v>2.2779043280182232</v>
      </c>
      <c r="P2698" s="5" t="s">
        <v>2521</v>
      </c>
      <c r="Q2698" s="5">
        <v>0</v>
      </c>
    </row>
    <row r="2699" spans="2:17" x14ac:dyDescent="0.25">
      <c r="B2699" s="10" t="s">
        <v>2697</v>
      </c>
      <c r="C2699" s="10">
        <v>0</v>
      </c>
      <c r="D2699" s="10">
        <v>0</v>
      </c>
      <c r="E2699" s="10">
        <v>0</v>
      </c>
      <c r="F2699" s="10">
        <v>24</v>
      </c>
      <c r="G2699" s="10">
        <v>0</v>
      </c>
      <c r="H2699" s="10">
        <v>8</v>
      </c>
      <c r="I2699" s="10">
        <v>33</v>
      </c>
      <c r="K2699" s="11">
        <f t="shared" si="172"/>
        <v>0</v>
      </c>
      <c r="L2699" s="11">
        <f t="shared" si="173"/>
        <v>0</v>
      </c>
      <c r="M2699" s="12">
        <f t="shared" si="174"/>
        <v>0</v>
      </c>
      <c r="N2699" s="12">
        <f t="shared" si="175"/>
        <v>0</v>
      </c>
      <c r="P2699" s="14" t="s">
        <v>2522</v>
      </c>
      <c r="Q2699" s="14">
        <v>0</v>
      </c>
    </row>
    <row r="2700" spans="2:17" x14ac:dyDescent="0.25">
      <c r="B2700" s="5" t="s">
        <v>2698</v>
      </c>
      <c r="C2700" s="5">
        <v>0</v>
      </c>
      <c r="D2700" s="5">
        <v>0</v>
      </c>
      <c r="E2700" s="5">
        <v>0</v>
      </c>
      <c r="F2700" s="5">
        <v>5</v>
      </c>
      <c r="G2700" s="5">
        <v>5</v>
      </c>
      <c r="H2700" s="5">
        <v>3</v>
      </c>
      <c r="I2700" s="5">
        <v>17</v>
      </c>
      <c r="K2700" s="6">
        <f t="shared" si="172"/>
        <v>0</v>
      </c>
      <c r="L2700" s="6">
        <f t="shared" si="173"/>
        <v>0</v>
      </c>
      <c r="M2700" s="9">
        <f t="shared" si="174"/>
        <v>0</v>
      </c>
      <c r="N2700" s="9">
        <f t="shared" si="175"/>
        <v>0</v>
      </c>
      <c r="P2700" s="5" t="s">
        <v>2523</v>
      </c>
      <c r="Q2700" s="5">
        <v>0</v>
      </c>
    </row>
    <row r="2701" spans="2:17" x14ac:dyDescent="0.25">
      <c r="B2701" s="10" t="s">
        <v>2699</v>
      </c>
      <c r="C2701" s="10">
        <v>22</v>
      </c>
      <c r="D2701" s="10">
        <v>4</v>
      </c>
      <c r="E2701" s="10">
        <v>43</v>
      </c>
      <c r="F2701" s="10">
        <v>6665</v>
      </c>
      <c r="G2701" s="10">
        <v>424</v>
      </c>
      <c r="H2701" s="10">
        <v>2297</v>
      </c>
      <c r="I2701" s="10">
        <v>9448</v>
      </c>
      <c r="K2701" s="11">
        <f t="shared" si="172"/>
        <v>26</v>
      </c>
      <c r="L2701" s="11">
        <f t="shared" si="173"/>
        <v>69</v>
      </c>
      <c r="M2701" s="12">
        <f t="shared" si="174"/>
        <v>0.275190516511431</v>
      </c>
      <c r="N2701" s="12">
        <f t="shared" si="175"/>
        <v>0.73031329381879762</v>
      </c>
      <c r="P2701" s="14" t="s">
        <v>2524</v>
      </c>
      <c r="Q2701" s="14">
        <v>0</v>
      </c>
    </row>
    <row r="2702" spans="2:17" x14ac:dyDescent="0.25">
      <c r="B2702" s="5" t="s">
        <v>2700</v>
      </c>
      <c r="C2702" s="5">
        <v>25</v>
      </c>
      <c r="D2702" s="5">
        <v>16</v>
      </c>
      <c r="E2702" s="5">
        <v>249</v>
      </c>
      <c r="F2702" s="5">
        <v>11102</v>
      </c>
      <c r="G2702" s="5">
        <v>421</v>
      </c>
      <c r="H2702" s="5">
        <v>2587</v>
      </c>
      <c r="I2702" s="5">
        <v>14407</v>
      </c>
      <c r="K2702" s="6">
        <f t="shared" si="172"/>
        <v>41</v>
      </c>
      <c r="L2702" s="6">
        <f t="shared" si="173"/>
        <v>290</v>
      </c>
      <c r="M2702" s="9">
        <f t="shared" si="174"/>
        <v>0.28458388283473313</v>
      </c>
      <c r="N2702" s="9">
        <f t="shared" si="175"/>
        <v>2.0129103907822588</v>
      </c>
      <c r="P2702" s="5" t="s">
        <v>2525</v>
      </c>
      <c r="Q2702" s="5">
        <v>0</v>
      </c>
    </row>
    <row r="2703" spans="2:17" x14ac:dyDescent="0.25">
      <c r="B2703" s="10" t="s">
        <v>2701</v>
      </c>
      <c r="C2703" s="10">
        <v>0</v>
      </c>
      <c r="D2703" s="10">
        <v>5</v>
      </c>
      <c r="E2703" s="10">
        <v>43</v>
      </c>
      <c r="F2703" s="10">
        <v>1291</v>
      </c>
      <c r="G2703" s="10">
        <v>58</v>
      </c>
      <c r="H2703" s="10">
        <v>220</v>
      </c>
      <c r="I2703" s="10">
        <v>1622</v>
      </c>
      <c r="K2703" s="11">
        <f t="shared" si="172"/>
        <v>5</v>
      </c>
      <c r="L2703" s="11">
        <f t="shared" si="173"/>
        <v>48</v>
      </c>
      <c r="M2703" s="12">
        <f t="shared" si="174"/>
        <v>0.30826140567200988</v>
      </c>
      <c r="N2703" s="12">
        <f t="shared" si="175"/>
        <v>2.9593094944512948</v>
      </c>
      <c r="P2703" s="14" t="s">
        <v>2528</v>
      </c>
      <c r="Q2703" s="14">
        <v>0</v>
      </c>
    </row>
    <row r="2704" spans="2:17" x14ac:dyDescent="0.25">
      <c r="B2704" s="5" t="s">
        <v>2702</v>
      </c>
      <c r="C2704" s="5">
        <v>0</v>
      </c>
      <c r="D2704" s="5">
        <v>0</v>
      </c>
      <c r="E2704" s="5">
        <v>10</v>
      </c>
      <c r="F2704" s="5">
        <v>472</v>
      </c>
      <c r="G2704" s="5">
        <v>30</v>
      </c>
      <c r="H2704" s="5">
        <v>143</v>
      </c>
      <c r="I2704" s="5">
        <v>654</v>
      </c>
      <c r="K2704" s="6">
        <f t="shared" si="172"/>
        <v>0</v>
      </c>
      <c r="L2704" s="6">
        <f t="shared" si="173"/>
        <v>10</v>
      </c>
      <c r="M2704" s="9">
        <f t="shared" si="174"/>
        <v>0</v>
      </c>
      <c r="N2704" s="9">
        <f t="shared" si="175"/>
        <v>1.5290519877675841</v>
      </c>
      <c r="P2704" s="5" t="s">
        <v>2533</v>
      </c>
      <c r="Q2704" s="5">
        <v>0</v>
      </c>
    </row>
    <row r="2705" spans="2:17" x14ac:dyDescent="0.25">
      <c r="B2705" s="10" t="s">
        <v>2703</v>
      </c>
      <c r="C2705" s="10">
        <v>0</v>
      </c>
      <c r="D2705" s="10">
        <v>0</v>
      </c>
      <c r="E2705" s="10">
        <v>8</v>
      </c>
      <c r="F2705" s="10">
        <v>197</v>
      </c>
      <c r="G2705" s="10">
        <v>18</v>
      </c>
      <c r="H2705" s="10">
        <v>18</v>
      </c>
      <c r="I2705" s="10">
        <v>241</v>
      </c>
      <c r="K2705" s="11">
        <f t="shared" si="172"/>
        <v>0</v>
      </c>
      <c r="L2705" s="11">
        <f t="shared" si="173"/>
        <v>8</v>
      </c>
      <c r="M2705" s="12">
        <f t="shared" si="174"/>
        <v>0</v>
      </c>
      <c r="N2705" s="12">
        <f t="shared" si="175"/>
        <v>3.3195020746887969</v>
      </c>
      <c r="P2705" s="14" t="s">
        <v>2534</v>
      </c>
      <c r="Q2705" s="14">
        <v>0</v>
      </c>
    </row>
    <row r="2706" spans="2:17" x14ac:dyDescent="0.25">
      <c r="B2706" s="5" t="s">
        <v>2704</v>
      </c>
      <c r="C2706" s="5">
        <v>0</v>
      </c>
      <c r="D2706" s="5">
        <v>0</v>
      </c>
      <c r="E2706" s="5">
        <v>0</v>
      </c>
      <c r="F2706" s="5">
        <v>10</v>
      </c>
      <c r="G2706" s="5">
        <v>0</v>
      </c>
      <c r="H2706" s="5">
        <v>0</v>
      </c>
      <c r="I2706" s="5">
        <v>10</v>
      </c>
      <c r="K2706" s="6">
        <f t="shared" si="172"/>
        <v>0</v>
      </c>
      <c r="L2706" s="6">
        <f t="shared" si="173"/>
        <v>0</v>
      </c>
      <c r="M2706" s="9">
        <f t="shared" si="174"/>
        <v>0</v>
      </c>
      <c r="N2706" s="9">
        <f t="shared" si="175"/>
        <v>0</v>
      </c>
      <c r="P2706" s="5" t="s">
        <v>2536</v>
      </c>
      <c r="Q2706" s="5">
        <v>0</v>
      </c>
    </row>
    <row r="2707" spans="2:17" x14ac:dyDescent="0.25">
      <c r="B2707" s="10" t="s">
        <v>2705</v>
      </c>
      <c r="C2707" s="10">
        <v>0</v>
      </c>
      <c r="D2707" s="10">
        <v>0</v>
      </c>
      <c r="E2707" s="10">
        <v>8</v>
      </c>
      <c r="F2707" s="10">
        <v>55</v>
      </c>
      <c r="G2707" s="10">
        <v>8</v>
      </c>
      <c r="H2707" s="10">
        <v>14</v>
      </c>
      <c r="I2707" s="10">
        <v>77</v>
      </c>
      <c r="K2707" s="11">
        <f t="shared" si="172"/>
        <v>0</v>
      </c>
      <c r="L2707" s="11">
        <f t="shared" si="173"/>
        <v>8</v>
      </c>
      <c r="M2707" s="12">
        <f t="shared" si="174"/>
        <v>0</v>
      </c>
      <c r="N2707" s="12">
        <f t="shared" si="175"/>
        <v>10.38961038961039</v>
      </c>
      <c r="P2707" s="14" t="s">
        <v>2537</v>
      </c>
      <c r="Q2707" s="14">
        <v>0</v>
      </c>
    </row>
    <row r="2708" spans="2:17" x14ac:dyDescent="0.25">
      <c r="B2708" s="5" t="s">
        <v>2706</v>
      </c>
      <c r="C2708" s="5">
        <v>0</v>
      </c>
      <c r="D2708" s="5">
        <v>0</v>
      </c>
      <c r="E2708" s="5">
        <v>6</v>
      </c>
      <c r="F2708" s="5">
        <v>105</v>
      </c>
      <c r="G2708" s="5">
        <v>6</v>
      </c>
      <c r="H2708" s="5">
        <v>31</v>
      </c>
      <c r="I2708" s="5">
        <v>146</v>
      </c>
      <c r="K2708" s="6">
        <f t="shared" si="172"/>
        <v>0</v>
      </c>
      <c r="L2708" s="6">
        <f t="shared" si="173"/>
        <v>6</v>
      </c>
      <c r="M2708" s="9">
        <f t="shared" si="174"/>
        <v>0</v>
      </c>
      <c r="N2708" s="9">
        <f t="shared" si="175"/>
        <v>4.10958904109589</v>
      </c>
      <c r="P2708" s="5" t="s">
        <v>2538</v>
      </c>
      <c r="Q2708" s="5">
        <v>0</v>
      </c>
    </row>
    <row r="2709" spans="2:17" x14ac:dyDescent="0.25">
      <c r="B2709" s="10" t="s">
        <v>2707</v>
      </c>
      <c r="C2709" s="10">
        <v>0</v>
      </c>
      <c r="D2709" s="10">
        <v>0</v>
      </c>
      <c r="E2709" s="10">
        <v>3</v>
      </c>
      <c r="F2709" s="10">
        <v>53</v>
      </c>
      <c r="G2709" s="10">
        <v>12</v>
      </c>
      <c r="H2709" s="10">
        <v>20</v>
      </c>
      <c r="I2709" s="10">
        <v>88</v>
      </c>
      <c r="K2709" s="11">
        <f t="shared" si="172"/>
        <v>0</v>
      </c>
      <c r="L2709" s="11">
        <f t="shared" si="173"/>
        <v>3</v>
      </c>
      <c r="M2709" s="12">
        <f t="shared" si="174"/>
        <v>0</v>
      </c>
      <c r="N2709" s="12">
        <f t="shared" si="175"/>
        <v>3.4090909090909087</v>
      </c>
      <c r="P2709" s="14" t="s">
        <v>2544</v>
      </c>
      <c r="Q2709" s="14">
        <v>0</v>
      </c>
    </row>
    <row r="2710" spans="2:17" x14ac:dyDescent="0.25">
      <c r="B2710" s="5" t="s">
        <v>2708</v>
      </c>
      <c r="C2710" s="5">
        <v>0</v>
      </c>
      <c r="D2710" s="5">
        <v>0</v>
      </c>
      <c r="E2710" s="5">
        <v>0</v>
      </c>
      <c r="F2710" s="5">
        <v>7</v>
      </c>
      <c r="G2710" s="5">
        <v>5</v>
      </c>
      <c r="H2710" s="5">
        <v>0</v>
      </c>
      <c r="I2710" s="5">
        <v>16</v>
      </c>
      <c r="K2710" s="6">
        <f t="shared" si="172"/>
        <v>0</v>
      </c>
      <c r="L2710" s="6">
        <f t="shared" si="173"/>
        <v>0</v>
      </c>
      <c r="M2710" s="9">
        <f t="shared" si="174"/>
        <v>0</v>
      </c>
      <c r="N2710" s="9">
        <f t="shared" si="175"/>
        <v>0</v>
      </c>
      <c r="P2710" s="5" t="s">
        <v>2546</v>
      </c>
      <c r="Q2710" s="5">
        <v>0</v>
      </c>
    </row>
    <row r="2711" spans="2:17" x14ac:dyDescent="0.25">
      <c r="B2711" s="10" t="s">
        <v>2709</v>
      </c>
      <c r="C2711" s="10">
        <v>0</v>
      </c>
      <c r="D2711" s="10">
        <v>0</v>
      </c>
      <c r="E2711" s="10">
        <v>7</v>
      </c>
      <c r="F2711" s="10">
        <v>315</v>
      </c>
      <c r="G2711" s="10">
        <v>27</v>
      </c>
      <c r="H2711" s="10">
        <v>75</v>
      </c>
      <c r="I2711" s="10">
        <v>421</v>
      </c>
      <c r="K2711" s="11">
        <f t="shared" si="172"/>
        <v>0</v>
      </c>
      <c r="L2711" s="11">
        <f t="shared" si="173"/>
        <v>7</v>
      </c>
      <c r="M2711" s="12">
        <f t="shared" si="174"/>
        <v>0</v>
      </c>
      <c r="N2711" s="12">
        <f t="shared" si="175"/>
        <v>1.66270783847981</v>
      </c>
      <c r="P2711" s="14" t="s">
        <v>2547</v>
      </c>
      <c r="Q2711" s="14">
        <v>0</v>
      </c>
    </row>
    <row r="2712" spans="2:17" x14ac:dyDescent="0.25">
      <c r="B2712" s="5" t="s">
        <v>2710</v>
      </c>
      <c r="C2712" s="5">
        <v>0</v>
      </c>
      <c r="D2712" s="5">
        <v>3</v>
      </c>
      <c r="E2712" s="5">
        <v>57</v>
      </c>
      <c r="F2712" s="5">
        <v>1762</v>
      </c>
      <c r="G2712" s="5">
        <v>201</v>
      </c>
      <c r="H2712" s="5">
        <v>434</v>
      </c>
      <c r="I2712" s="5">
        <v>2456</v>
      </c>
      <c r="K2712" s="6">
        <f t="shared" si="172"/>
        <v>3</v>
      </c>
      <c r="L2712" s="6">
        <f t="shared" si="173"/>
        <v>60</v>
      </c>
      <c r="M2712" s="9">
        <f t="shared" si="174"/>
        <v>0.12214983713355047</v>
      </c>
      <c r="N2712" s="9">
        <f t="shared" si="175"/>
        <v>2.44299674267101</v>
      </c>
      <c r="P2712" s="5" t="s">
        <v>2552</v>
      </c>
      <c r="Q2712" s="5">
        <v>0</v>
      </c>
    </row>
    <row r="2713" spans="2:17" x14ac:dyDescent="0.25">
      <c r="B2713" s="10" t="s">
        <v>2711</v>
      </c>
      <c r="C2713" s="10">
        <v>0</v>
      </c>
      <c r="D2713" s="10">
        <v>0</v>
      </c>
      <c r="E2713" s="10">
        <v>5</v>
      </c>
      <c r="F2713" s="10">
        <v>126</v>
      </c>
      <c r="G2713" s="10">
        <v>10</v>
      </c>
      <c r="H2713" s="10">
        <v>24</v>
      </c>
      <c r="I2713" s="10">
        <v>171</v>
      </c>
      <c r="K2713" s="11">
        <f t="shared" si="172"/>
        <v>0</v>
      </c>
      <c r="L2713" s="11">
        <f t="shared" si="173"/>
        <v>5</v>
      </c>
      <c r="M2713" s="12">
        <f t="shared" si="174"/>
        <v>0</v>
      </c>
      <c r="N2713" s="12">
        <f t="shared" si="175"/>
        <v>2.9239766081871341</v>
      </c>
      <c r="P2713" s="14" t="s">
        <v>2553</v>
      </c>
      <c r="Q2713" s="14">
        <v>0</v>
      </c>
    </row>
    <row r="2714" spans="2:17" x14ac:dyDescent="0.25">
      <c r="B2714" s="5" t="s">
        <v>2712</v>
      </c>
      <c r="C2714" s="5">
        <v>0</v>
      </c>
      <c r="D2714" s="5">
        <v>0</v>
      </c>
      <c r="E2714" s="5">
        <v>5</v>
      </c>
      <c r="F2714" s="5">
        <v>67</v>
      </c>
      <c r="G2714" s="5">
        <v>3</v>
      </c>
      <c r="H2714" s="5">
        <v>18</v>
      </c>
      <c r="I2714" s="5">
        <v>96</v>
      </c>
      <c r="K2714" s="6">
        <f t="shared" si="172"/>
        <v>0</v>
      </c>
      <c r="L2714" s="6">
        <f t="shared" si="173"/>
        <v>5</v>
      </c>
      <c r="M2714" s="9">
        <f t="shared" si="174"/>
        <v>0</v>
      </c>
      <c r="N2714" s="9">
        <f t="shared" si="175"/>
        <v>5.2083333333333339</v>
      </c>
      <c r="P2714" s="5" t="s">
        <v>2555</v>
      </c>
      <c r="Q2714" s="5">
        <v>0</v>
      </c>
    </row>
    <row r="2715" spans="2:17" x14ac:dyDescent="0.25">
      <c r="B2715" s="10" t="s">
        <v>2713</v>
      </c>
      <c r="C2715" s="10">
        <v>5</v>
      </c>
      <c r="D2715" s="10">
        <v>7</v>
      </c>
      <c r="E2715" s="10">
        <v>75</v>
      </c>
      <c r="F2715" s="10">
        <v>6224</v>
      </c>
      <c r="G2715" s="10">
        <v>496</v>
      </c>
      <c r="H2715" s="10">
        <v>461</v>
      </c>
      <c r="I2715" s="10">
        <v>7273</v>
      </c>
      <c r="K2715" s="11">
        <f t="shared" si="172"/>
        <v>12</v>
      </c>
      <c r="L2715" s="11">
        <f t="shared" si="173"/>
        <v>87</v>
      </c>
      <c r="M2715" s="12">
        <f t="shared" si="174"/>
        <v>0.16499381273202254</v>
      </c>
      <c r="N2715" s="12">
        <f t="shared" si="175"/>
        <v>1.1962051423071633</v>
      </c>
      <c r="P2715" s="14" t="s">
        <v>2556</v>
      </c>
      <c r="Q2715" s="14">
        <v>0</v>
      </c>
    </row>
    <row r="2716" spans="2:17" x14ac:dyDescent="0.25">
      <c r="B2716" s="5" t="s">
        <v>2714</v>
      </c>
      <c r="C2716" s="5">
        <v>0</v>
      </c>
      <c r="D2716" s="5">
        <v>0</v>
      </c>
      <c r="E2716" s="5">
        <v>0</v>
      </c>
      <c r="F2716" s="5">
        <v>0</v>
      </c>
      <c r="G2716" s="5">
        <v>0</v>
      </c>
      <c r="H2716" s="5">
        <v>0</v>
      </c>
      <c r="I2716" s="5">
        <v>4</v>
      </c>
      <c r="K2716" s="6">
        <f t="shared" si="172"/>
        <v>0</v>
      </c>
      <c r="L2716" s="6">
        <f t="shared" si="173"/>
        <v>0</v>
      </c>
      <c r="M2716" s="9">
        <f t="shared" si="174"/>
        <v>0</v>
      </c>
      <c r="N2716" s="9">
        <f t="shared" si="175"/>
        <v>0</v>
      </c>
      <c r="P2716" s="5" t="s">
        <v>2559</v>
      </c>
      <c r="Q2716" s="5">
        <v>0</v>
      </c>
    </row>
    <row r="2717" spans="2:17" x14ac:dyDescent="0.25">
      <c r="B2717" s="10" t="s">
        <v>2715</v>
      </c>
      <c r="C2717" s="10">
        <v>0</v>
      </c>
      <c r="D2717" s="10">
        <v>0</v>
      </c>
      <c r="E2717" s="10">
        <v>0</v>
      </c>
      <c r="F2717" s="10">
        <v>19</v>
      </c>
      <c r="G2717" s="10">
        <v>0</v>
      </c>
      <c r="H2717" s="10">
        <v>3</v>
      </c>
      <c r="I2717" s="10">
        <v>26</v>
      </c>
      <c r="K2717" s="11">
        <f t="shared" si="172"/>
        <v>0</v>
      </c>
      <c r="L2717" s="11">
        <f t="shared" si="173"/>
        <v>0</v>
      </c>
      <c r="M2717" s="12">
        <f t="shared" si="174"/>
        <v>0</v>
      </c>
      <c r="N2717" s="12">
        <f t="shared" si="175"/>
        <v>0</v>
      </c>
      <c r="P2717" s="14" t="s">
        <v>2560</v>
      </c>
      <c r="Q2717" s="14">
        <v>0</v>
      </c>
    </row>
    <row r="2718" spans="2:17" x14ac:dyDescent="0.25">
      <c r="B2718" s="5" t="s">
        <v>2716</v>
      </c>
      <c r="C2718" s="5">
        <v>0</v>
      </c>
      <c r="D2718" s="5">
        <v>0</v>
      </c>
      <c r="E2718" s="5">
        <v>0</v>
      </c>
      <c r="F2718" s="5">
        <v>11</v>
      </c>
      <c r="G2718" s="5">
        <v>0</v>
      </c>
      <c r="H2718" s="5">
        <v>8</v>
      </c>
      <c r="I2718" s="5">
        <v>18</v>
      </c>
      <c r="K2718" s="6">
        <f t="shared" si="172"/>
        <v>0</v>
      </c>
      <c r="L2718" s="6">
        <f t="shared" si="173"/>
        <v>0</v>
      </c>
      <c r="M2718" s="9">
        <f t="shared" si="174"/>
        <v>0</v>
      </c>
      <c r="N2718" s="9">
        <f t="shared" si="175"/>
        <v>0</v>
      </c>
      <c r="P2718" s="5" t="s">
        <v>2561</v>
      </c>
      <c r="Q2718" s="5">
        <v>0</v>
      </c>
    </row>
    <row r="2719" spans="2:17" x14ac:dyDescent="0.25">
      <c r="B2719" s="10" t="s">
        <v>2717</v>
      </c>
      <c r="C2719" s="10">
        <v>0</v>
      </c>
      <c r="D2719" s="10">
        <v>0</v>
      </c>
      <c r="E2719" s="10">
        <v>0</v>
      </c>
      <c r="F2719" s="10">
        <v>8</v>
      </c>
      <c r="G2719" s="10">
        <v>0</v>
      </c>
      <c r="H2719" s="10">
        <v>0</v>
      </c>
      <c r="I2719" s="10">
        <v>8</v>
      </c>
      <c r="K2719" s="11">
        <f t="shared" si="172"/>
        <v>0</v>
      </c>
      <c r="L2719" s="11">
        <f t="shared" si="173"/>
        <v>0</v>
      </c>
      <c r="M2719" s="12">
        <f t="shared" si="174"/>
        <v>0</v>
      </c>
      <c r="N2719" s="12">
        <f t="shared" si="175"/>
        <v>0</v>
      </c>
      <c r="P2719" s="14" t="s">
        <v>2562</v>
      </c>
      <c r="Q2719" s="14">
        <v>0</v>
      </c>
    </row>
    <row r="2720" spans="2:17" x14ac:dyDescent="0.25">
      <c r="B2720" s="5" t="s">
        <v>2718</v>
      </c>
      <c r="C2720" s="5">
        <v>0</v>
      </c>
      <c r="D2720" s="5">
        <v>0</v>
      </c>
      <c r="E2720" s="5">
        <v>0</v>
      </c>
      <c r="F2720" s="5">
        <v>16</v>
      </c>
      <c r="G2720" s="5">
        <v>0</v>
      </c>
      <c r="H2720" s="5">
        <v>3</v>
      </c>
      <c r="I2720" s="5">
        <v>14</v>
      </c>
      <c r="K2720" s="6">
        <f t="shared" si="172"/>
        <v>0</v>
      </c>
      <c r="L2720" s="6">
        <f t="shared" si="173"/>
        <v>0</v>
      </c>
      <c r="M2720" s="9">
        <f t="shared" si="174"/>
        <v>0</v>
      </c>
      <c r="N2720" s="9">
        <f t="shared" si="175"/>
        <v>0</v>
      </c>
      <c r="P2720" s="5" t="s">
        <v>2564</v>
      </c>
      <c r="Q2720" s="5">
        <v>0</v>
      </c>
    </row>
    <row r="2721" spans="2:17" x14ac:dyDescent="0.25">
      <c r="B2721" s="10" t="s">
        <v>2719</v>
      </c>
      <c r="C2721" s="10">
        <v>0</v>
      </c>
      <c r="D2721" s="10">
        <v>0</v>
      </c>
      <c r="E2721" s="10">
        <v>0</v>
      </c>
      <c r="F2721" s="10">
        <v>83</v>
      </c>
      <c r="G2721" s="10">
        <v>14</v>
      </c>
      <c r="H2721" s="10">
        <v>25</v>
      </c>
      <c r="I2721" s="10">
        <v>127</v>
      </c>
      <c r="K2721" s="11">
        <f t="shared" si="172"/>
        <v>0</v>
      </c>
      <c r="L2721" s="11">
        <f t="shared" si="173"/>
        <v>0</v>
      </c>
      <c r="M2721" s="12">
        <f t="shared" si="174"/>
        <v>0</v>
      </c>
      <c r="N2721" s="12">
        <f t="shared" si="175"/>
        <v>0</v>
      </c>
      <c r="P2721" s="14" t="s">
        <v>2566</v>
      </c>
      <c r="Q2721" s="14">
        <v>0</v>
      </c>
    </row>
    <row r="2722" spans="2:17" x14ac:dyDescent="0.25">
      <c r="B2722" s="5" t="s">
        <v>2720</v>
      </c>
      <c r="C2722" s="5">
        <v>0</v>
      </c>
      <c r="D2722" s="5">
        <v>0</v>
      </c>
      <c r="E2722" s="5">
        <v>9</v>
      </c>
      <c r="F2722" s="5">
        <v>313</v>
      </c>
      <c r="G2722" s="5">
        <v>9</v>
      </c>
      <c r="H2722" s="5">
        <v>107</v>
      </c>
      <c r="I2722" s="5">
        <v>436</v>
      </c>
      <c r="K2722" s="6">
        <f t="shared" si="172"/>
        <v>0</v>
      </c>
      <c r="L2722" s="6">
        <f t="shared" si="173"/>
        <v>9</v>
      </c>
      <c r="M2722" s="9">
        <f t="shared" si="174"/>
        <v>0</v>
      </c>
      <c r="N2722" s="9">
        <f t="shared" si="175"/>
        <v>2.0642201834862388</v>
      </c>
      <c r="P2722" s="5" t="s">
        <v>2567</v>
      </c>
      <c r="Q2722" s="5">
        <v>0</v>
      </c>
    </row>
    <row r="2723" spans="2:17" x14ac:dyDescent="0.25">
      <c r="B2723" s="10" t="s">
        <v>2721</v>
      </c>
      <c r="C2723" s="10">
        <v>0</v>
      </c>
      <c r="D2723" s="10">
        <v>0</v>
      </c>
      <c r="E2723" s="10">
        <v>44</v>
      </c>
      <c r="F2723" s="10">
        <v>2421</v>
      </c>
      <c r="G2723" s="10">
        <v>70</v>
      </c>
      <c r="H2723" s="10">
        <v>902</v>
      </c>
      <c r="I2723" s="10">
        <v>3440</v>
      </c>
      <c r="K2723" s="11">
        <f t="shared" si="172"/>
        <v>0</v>
      </c>
      <c r="L2723" s="11">
        <f t="shared" si="173"/>
        <v>44</v>
      </c>
      <c r="M2723" s="12">
        <f t="shared" si="174"/>
        <v>0</v>
      </c>
      <c r="N2723" s="12">
        <f t="shared" si="175"/>
        <v>1.2790697674418605</v>
      </c>
      <c r="P2723" s="14" t="s">
        <v>2569</v>
      </c>
      <c r="Q2723" s="14">
        <v>0</v>
      </c>
    </row>
    <row r="2724" spans="2:17" x14ac:dyDescent="0.25">
      <c r="B2724" s="5" t="s">
        <v>2722</v>
      </c>
      <c r="C2724" s="5">
        <v>0</v>
      </c>
      <c r="D2724" s="5">
        <v>0</v>
      </c>
      <c r="E2724" s="5">
        <v>3</v>
      </c>
      <c r="F2724" s="5">
        <v>81</v>
      </c>
      <c r="G2724" s="5">
        <v>8</v>
      </c>
      <c r="H2724" s="5">
        <v>4</v>
      </c>
      <c r="I2724" s="5">
        <v>103</v>
      </c>
      <c r="K2724" s="6">
        <f t="shared" si="172"/>
        <v>0</v>
      </c>
      <c r="L2724" s="6">
        <f t="shared" si="173"/>
        <v>3</v>
      </c>
      <c r="M2724" s="9">
        <f t="shared" si="174"/>
        <v>0</v>
      </c>
      <c r="N2724" s="9">
        <f t="shared" si="175"/>
        <v>2.912621359223301</v>
      </c>
      <c r="P2724" s="5" t="s">
        <v>2570</v>
      </c>
      <c r="Q2724" s="5">
        <v>0</v>
      </c>
    </row>
    <row r="2725" spans="2:17" x14ac:dyDescent="0.25">
      <c r="B2725" s="10" t="s">
        <v>2723</v>
      </c>
      <c r="C2725" s="10">
        <v>0</v>
      </c>
      <c r="D2725" s="10">
        <v>0</v>
      </c>
      <c r="E2725" s="10">
        <v>0</v>
      </c>
      <c r="F2725" s="10">
        <v>8</v>
      </c>
      <c r="G2725" s="10">
        <v>0</v>
      </c>
      <c r="H2725" s="10">
        <v>0</v>
      </c>
      <c r="I2725" s="10">
        <v>8</v>
      </c>
      <c r="K2725" s="11">
        <f t="shared" si="172"/>
        <v>0</v>
      </c>
      <c r="L2725" s="11">
        <f t="shared" si="173"/>
        <v>0</v>
      </c>
      <c r="M2725" s="12">
        <f t="shared" si="174"/>
        <v>0</v>
      </c>
      <c r="N2725" s="12">
        <f t="shared" si="175"/>
        <v>0</v>
      </c>
      <c r="P2725" s="14" t="s">
        <v>2571</v>
      </c>
      <c r="Q2725" s="14">
        <v>0</v>
      </c>
    </row>
    <row r="2726" spans="2:17" x14ac:dyDescent="0.25">
      <c r="B2726" s="5" t="s">
        <v>2724</v>
      </c>
      <c r="C2726" s="5">
        <v>0</v>
      </c>
      <c r="D2726" s="5">
        <v>0</v>
      </c>
      <c r="E2726" s="5">
        <v>0</v>
      </c>
      <c r="F2726" s="5">
        <v>3</v>
      </c>
      <c r="G2726" s="5">
        <v>0</v>
      </c>
      <c r="H2726" s="5">
        <v>0</v>
      </c>
      <c r="I2726" s="5">
        <v>3</v>
      </c>
      <c r="K2726" s="6">
        <f t="shared" si="172"/>
        <v>0</v>
      </c>
      <c r="L2726" s="6">
        <f t="shared" si="173"/>
        <v>0</v>
      </c>
      <c r="M2726" s="9">
        <f t="shared" si="174"/>
        <v>0</v>
      </c>
      <c r="N2726" s="9">
        <f t="shared" si="175"/>
        <v>0</v>
      </c>
      <c r="P2726" s="5" t="s">
        <v>2573</v>
      </c>
      <c r="Q2726" s="5">
        <v>0</v>
      </c>
    </row>
    <row r="2727" spans="2:17" x14ac:dyDescent="0.25">
      <c r="B2727" s="10" t="s">
        <v>2725</v>
      </c>
      <c r="C2727" s="10">
        <v>0</v>
      </c>
      <c r="D2727" s="10">
        <v>0</v>
      </c>
      <c r="E2727" s="10">
        <v>8</v>
      </c>
      <c r="F2727" s="10">
        <v>128</v>
      </c>
      <c r="G2727" s="10">
        <v>5</v>
      </c>
      <c r="H2727" s="10">
        <v>34</v>
      </c>
      <c r="I2727" s="10">
        <v>177</v>
      </c>
      <c r="K2727" s="11">
        <f t="shared" ref="K2727:K2782" si="176">SUM(C2727:D2727)</f>
        <v>0</v>
      </c>
      <c r="L2727" s="11">
        <f t="shared" ref="L2727:L2782" si="177">SUM(C2727:E2727)</f>
        <v>8</v>
      </c>
      <c r="M2727" s="12">
        <f t="shared" ref="M2727:M2782" si="178">K2727/I2727*100</f>
        <v>0</v>
      </c>
      <c r="N2727" s="12">
        <f t="shared" ref="N2727:N2782" si="179">L2727/I2727*100</f>
        <v>4.5197740112994351</v>
      </c>
      <c r="P2727" s="14" t="s">
        <v>2575</v>
      </c>
      <c r="Q2727" s="14">
        <v>0</v>
      </c>
    </row>
    <row r="2728" spans="2:17" x14ac:dyDescent="0.25">
      <c r="B2728" s="5" t="s">
        <v>2726</v>
      </c>
      <c r="C2728" s="5">
        <v>248</v>
      </c>
      <c r="D2728" s="5">
        <v>34</v>
      </c>
      <c r="E2728" s="5">
        <v>743</v>
      </c>
      <c r="F2728" s="5">
        <v>14480</v>
      </c>
      <c r="G2728" s="5">
        <v>873</v>
      </c>
      <c r="H2728" s="5">
        <v>3878</v>
      </c>
      <c r="I2728" s="5">
        <v>20259</v>
      </c>
      <c r="K2728" s="6">
        <f t="shared" si="176"/>
        <v>282</v>
      </c>
      <c r="L2728" s="6">
        <f t="shared" si="177"/>
        <v>1025</v>
      </c>
      <c r="M2728" s="9">
        <f t="shared" si="178"/>
        <v>1.391973937509255</v>
      </c>
      <c r="N2728" s="9">
        <f t="shared" si="179"/>
        <v>5.059479737400661</v>
      </c>
      <c r="P2728" s="5" t="s">
        <v>2578</v>
      </c>
      <c r="Q2728" s="5">
        <v>0</v>
      </c>
    </row>
    <row r="2729" spans="2:17" x14ac:dyDescent="0.25">
      <c r="B2729" s="10" t="s">
        <v>2727</v>
      </c>
      <c r="C2729" s="10">
        <v>10</v>
      </c>
      <c r="D2729" s="10">
        <v>4</v>
      </c>
      <c r="E2729" s="10">
        <v>79</v>
      </c>
      <c r="F2729" s="10">
        <v>16433</v>
      </c>
      <c r="G2729" s="10">
        <v>773</v>
      </c>
      <c r="H2729" s="10">
        <v>7106</v>
      </c>
      <c r="I2729" s="10">
        <v>24407</v>
      </c>
      <c r="K2729" s="11">
        <f t="shared" si="176"/>
        <v>14</v>
      </c>
      <c r="L2729" s="11">
        <f t="shared" si="177"/>
        <v>93</v>
      </c>
      <c r="M2729" s="12">
        <f t="shared" si="178"/>
        <v>5.7360593272421843E-2</v>
      </c>
      <c r="N2729" s="12">
        <f t="shared" si="179"/>
        <v>0.38103822673823085</v>
      </c>
      <c r="P2729" s="14" t="s">
        <v>2581</v>
      </c>
      <c r="Q2729" s="14">
        <v>0</v>
      </c>
    </row>
    <row r="2730" spans="2:17" x14ac:dyDescent="0.25">
      <c r="B2730" s="5" t="s">
        <v>2728</v>
      </c>
      <c r="C2730" s="5">
        <v>0</v>
      </c>
      <c r="D2730" s="5">
        <v>0</v>
      </c>
      <c r="E2730" s="5">
        <v>0</v>
      </c>
      <c r="F2730" s="5">
        <v>23</v>
      </c>
      <c r="G2730" s="5">
        <v>0</v>
      </c>
      <c r="H2730" s="5">
        <v>0</v>
      </c>
      <c r="I2730" s="5">
        <v>26</v>
      </c>
      <c r="K2730" s="6">
        <f t="shared" si="176"/>
        <v>0</v>
      </c>
      <c r="L2730" s="6">
        <f t="shared" si="177"/>
        <v>0</v>
      </c>
      <c r="M2730" s="9">
        <f t="shared" si="178"/>
        <v>0</v>
      </c>
      <c r="N2730" s="9">
        <f t="shared" si="179"/>
        <v>0</v>
      </c>
      <c r="P2730" s="5" t="s">
        <v>2583</v>
      </c>
      <c r="Q2730" s="5">
        <v>0</v>
      </c>
    </row>
    <row r="2731" spans="2:17" x14ac:dyDescent="0.25">
      <c r="B2731" s="10" t="s">
        <v>2729</v>
      </c>
      <c r="C2731" s="10">
        <v>0</v>
      </c>
      <c r="D2731" s="10">
        <v>0</v>
      </c>
      <c r="E2731" s="10">
        <v>0</v>
      </c>
      <c r="F2731" s="10">
        <v>40</v>
      </c>
      <c r="G2731" s="10">
        <v>7</v>
      </c>
      <c r="H2731" s="10">
        <v>8</v>
      </c>
      <c r="I2731" s="10">
        <v>49</v>
      </c>
      <c r="K2731" s="11">
        <f t="shared" si="176"/>
        <v>0</v>
      </c>
      <c r="L2731" s="11">
        <f t="shared" si="177"/>
        <v>0</v>
      </c>
      <c r="M2731" s="12">
        <f t="shared" si="178"/>
        <v>0</v>
      </c>
      <c r="N2731" s="12">
        <f t="shared" si="179"/>
        <v>0</v>
      </c>
      <c r="P2731" s="14" t="s">
        <v>2585</v>
      </c>
      <c r="Q2731" s="14">
        <v>0</v>
      </c>
    </row>
    <row r="2732" spans="2:17" x14ac:dyDescent="0.25">
      <c r="B2732" s="5" t="s">
        <v>2730</v>
      </c>
      <c r="C2732" s="5">
        <v>0</v>
      </c>
      <c r="D2732" s="5">
        <v>0</v>
      </c>
      <c r="E2732" s="5">
        <v>5</v>
      </c>
      <c r="F2732" s="5">
        <v>149</v>
      </c>
      <c r="G2732" s="5">
        <v>13</v>
      </c>
      <c r="H2732" s="5">
        <v>22</v>
      </c>
      <c r="I2732" s="5">
        <v>196</v>
      </c>
      <c r="K2732" s="6">
        <f t="shared" si="176"/>
        <v>0</v>
      </c>
      <c r="L2732" s="6">
        <f t="shared" si="177"/>
        <v>5</v>
      </c>
      <c r="M2732" s="9">
        <f t="shared" si="178"/>
        <v>0</v>
      </c>
      <c r="N2732" s="9">
        <f t="shared" si="179"/>
        <v>2.5510204081632653</v>
      </c>
      <c r="P2732" s="5" t="s">
        <v>2586</v>
      </c>
      <c r="Q2732" s="5">
        <v>0</v>
      </c>
    </row>
    <row r="2733" spans="2:17" x14ac:dyDescent="0.25">
      <c r="B2733" s="10" t="s">
        <v>2731</v>
      </c>
      <c r="C2733" s="10">
        <v>0</v>
      </c>
      <c r="D2733" s="10">
        <v>0</v>
      </c>
      <c r="E2733" s="10">
        <v>5</v>
      </c>
      <c r="F2733" s="10">
        <v>33</v>
      </c>
      <c r="G2733" s="10">
        <v>10</v>
      </c>
      <c r="H2733" s="10">
        <v>0</v>
      </c>
      <c r="I2733" s="10">
        <v>44</v>
      </c>
      <c r="K2733" s="11">
        <f t="shared" si="176"/>
        <v>0</v>
      </c>
      <c r="L2733" s="11">
        <f t="shared" si="177"/>
        <v>5</v>
      </c>
      <c r="M2733" s="12">
        <f t="shared" si="178"/>
        <v>0</v>
      </c>
      <c r="N2733" s="12">
        <f t="shared" si="179"/>
        <v>11.363636363636363</v>
      </c>
      <c r="P2733" s="14" t="s">
        <v>2589</v>
      </c>
      <c r="Q2733" s="14">
        <v>0</v>
      </c>
    </row>
    <row r="2734" spans="2:17" x14ac:dyDescent="0.25">
      <c r="B2734" s="5" t="s">
        <v>2732</v>
      </c>
      <c r="C2734" s="5">
        <v>0</v>
      </c>
      <c r="D2734" s="5">
        <v>4</v>
      </c>
      <c r="E2734" s="5">
        <v>53</v>
      </c>
      <c r="F2734" s="5">
        <v>3072</v>
      </c>
      <c r="G2734" s="5">
        <v>79</v>
      </c>
      <c r="H2734" s="5">
        <v>628</v>
      </c>
      <c r="I2734" s="5">
        <v>3843</v>
      </c>
      <c r="K2734" s="6">
        <f t="shared" si="176"/>
        <v>4</v>
      </c>
      <c r="L2734" s="6">
        <f t="shared" si="177"/>
        <v>57</v>
      </c>
      <c r="M2734" s="9">
        <f t="shared" si="178"/>
        <v>0.10408534998698933</v>
      </c>
      <c r="N2734" s="9">
        <f t="shared" si="179"/>
        <v>1.4832162373145981</v>
      </c>
      <c r="P2734" s="5" t="s">
        <v>2592</v>
      </c>
      <c r="Q2734" s="5">
        <v>0</v>
      </c>
    </row>
    <row r="2735" spans="2:17" x14ac:dyDescent="0.25">
      <c r="B2735" s="10" t="s">
        <v>2733</v>
      </c>
      <c r="C2735" s="10">
        <v>0</v>
      </c>
      <c r="D2735" s="10">
        <v>0</v>
      </c>
      <c r="E2735" s="10">
        <v>0</v>
      </c>
      <c r="F2735" s="10">
        <v>41</v>
      </c>
      <c r="G2735" s="10">
        <v>0</v>
      </c>
      <c r="H2735" s="10">
        <v>0</v>
      </c>
      <c r="I2735" s="10">
        <v>47</v>
      </c>
      <c r="K2735" s="11">
        <f t="shared" si="176"/>
        <v>0</v>
      </c>
      <c r="L2735" s="11">
        <f t="shared" si="177"/>
        <v>0</v>
      </c>
      <c r="M2735" s="12">
        <f t="shared" si="178"/>
        <v>0</v>
      </c>
      <c r="N2735" s="12">
        <f t="shared" si="179"/>
        <v>0</v>
      </c>
      <c r="P2735" s="14" t="s">
        <v>2598</v>
      </c>
      <c r="Q2735" s="14">
        <v>0</v>
      </c>
    </row>
    <row r="2736" spans="2:17" x14ac:dyDescent="0.25">
      <c r="B2736" s="5" t="s">
        <v>2734</v>
      </c>
      <c r="C2736" s="5">
        <v>0</v>
      </c>
      <c r="D2736" s="5">
        <v>0</v>
      </c>
      <c r="E2736" s="5">
        <v>159</v>
      </c>
      <c r="F2736" s="5">
        <v>4022</v>
      </c>
      <c r="G2736" s="5">
        <v>372</v>
      </c>
      <c r="H2736" s="5">
        <v>663</v>
      </c>
      <c r="I2736" s="5">
        <v>5215</v>
      </c>
      <c r="K2736" s="6">
        <f t="shared" si="176"/>
        <v>0</v>
      </c>
      <c r="L2736" s="6">
        <f t="shared" si="177"/>
        <v>159</v>
      </c>
      <c r="M2736" s="9">
        <f t="shared" si="178"/>
        <v>0</v>
      </c>
      <c r="N2736" s="9">
        <f t="shared" si="179"/>
        <v>3.0488974113135185</v>
      </c>
      <c r="P2736" s="5" t="s">
        <v>2601</v>
      </c>
      <c r="Q2736" s="5">
        <v>0</v>
      </c>
    </row>
    <row r="2737" spans="2:17" x14ac:dyDescent="0.25">
      <c r="B2737" s="10" t="s">
        <v>2735</v>
      </c>
      <c r="C2737" s="10">
        <v>0</v>
      </c>
      <c r="D2737" s="10">
        <v>0</v>
      </c>
      <c r="E2737" s="10">
        <v>5</v>
      </c>
      <c r="F2737" s="10">
        <v>87</v>
      </c>
      <c r="G2737" s="10">
        <v>0</v>
      </c>
      <c r="H2737" s="10">
        <v>20</v>
      </c>
      <c r="I2737" s="10">
        <v>114</v>
      </c>
      <c r="K2737" s="11">
        <f t="shared" si="176"/>
        <v>0</v>
      </c>
      <c r="L2737" s="11">
        <f t="shared" si="177"/>
        <v>5</v>
      </c>
      <c r="M2737" s="12">
        <f t="shared" si="178"/>
        <v>0</v>
      </c>
      <c r="N2737" s="12">
        <f t="shared" si="179"/>
        <v>4.3859649122807012</v>
      </c>
      <c r="P2737" s="14" t="s">
        <v>2602</v>
      </c>
      <c r="Q2737" s="14">
        <v>0</v>
      </c>
    </row>
    <row r="2738" spans="2:17" x14ac:dyDescent="0.25">
      <c r="B2738" s="5" t="s">
        <v>2736</v>
      </c>
      <c r="C2738" s="5">
        <v>0</v>
      </c>
      <c r="D2738" s="5">
        <v>0</v>
      </c>
      <c r="E2738" s="5">
        <v>4</v>
      </c>
      <c r="F2738" s="5">
        <v>30</v>
      </c>
      <c r="G2738" s="5">
        <v>4</v>
      </c>
      <c r="H2738" s="5">
        <v>3</v>
      </c>
      <c r="I2738" s="5">
        <v>39</v>
      </c>
      <c r="K2738" s="6">
        <f t="shared" si="176"/>
        <v>0</v>
      </c>
      <c r="L2738" s="6">
        <f t="shared" si="177"/>
        <v>4</v>
      </c>
      <c r="M2738" s="9">
        <f t="shared" si="178"/>
        <v>0</v>
      </c>
      <c r="N2738" s="9">
        <f t="shared" si="179"/>
        <v>10.256410256410255</v>
      </c>
      <c r="P2738" s="5" t="s">
        <v>2604</v>
      </c>
      <c r="Q2738" s="5">
        <v>0</v>
      </c>
    </row>
    <row r="2739" spans="2:17" x14ac:dyDescent="0.25">
      <c r="B2739" s="10" t="s">
        <v>2737</v>
      </c>
      <c r="C2739" s="10">
        <v>0</v>
      </c>
      <c r="D2739" s="10">
        <v>0</v>
      </c>
      <c r="E2739" s="10">
        <v>4</v>
      </c>
      <c r="F2739" s="10">
        <v>66</v>
      </c>
      <c r="G2739" s="10">
        <v>8</v>
      </c>
      <c r="H2739" s="10">
        <v>13</v>
      </c>
      <c r="I2739" s="10">
        <v>91</v>
      </c>
      <c r="K2739" s="11">
        <f t="shared" si="176"/>
        <v>0</v>
      </c>
      <c r="L2739" s="11">
        <f t="shared" si="177"/>
        <v>4</v>
      </c>
      <c r="M2739" s="12">
        <f t="shared" si="178"/>
        <v>0</v>
      </c>
      <c r="N2739" s="12">
        <f t="shared" si="179"/>
        <v>4.395604395604396</v>
      </c>
      <c r="P2739" s="14" t="s">
        <v>2606</v>
      </c>
      <c r="Q2739" s="14">
        <v>0</v>
      </c>
    </row>
    <row r="2740" spans="2:17" x14ac:dyDescent="0.25">
      <c r="B2740" s="5" t="s">
        <v>2738</v>
      </c>
      <c r="C2740" s="5">
        <v>8</v>
      </c>
      <c r="D2740" s="5">
        <v>7</v>
      </c>
      <c r="E2740" s="5">
        <v>162</v>
      </c>
      <c r="F2740" s="5">
        <v>5020</v>
      </c>
      <c r="G2740" s="5">
        <v>232</v>
      </c>
      <c r="H2740" s="5">
        <v>1304</v>
      </c>
      <c r="I2740" s="5">
        <v>6732</v>
      </c>
      <c r="K2740" s="6">
        <f t="shared" si="176"/>
        <v>15</v>
      </c>
      <c r="L2740" s="6">
        <f t="shared" si="177"/>
        <v>177</v>
      </c>
      <c r="M2740" s="9">
        <f t="shared" si="178"/>
        <v>0.22281639928698754</v>
      </c>
      <c r="N2740" s="9">
        <f t="shared" si="179"/>
        <v>2.6292335115864525</v>
      </c>
      <c r="P2740" s="5" t="s">
        <v>2610</v>
      </c>
      <c r="Q2740" s="5">
        <v>0</v>
      </c>
    </row>
    <row r="2741" spans="2:17" x14ac:dyDescent="0.25">
      <c r="B2741" s="10" t="s">
        <v>2739</v>
      </c>
      <c r="C2741" s="10">
        <v>0</v>
      </c>
      <c r="D2741" s="10">
        <v>0</v>
      </c>
      <c r="E2741" s="10">
        <v>5</v>
      </c>
      <c r="F2741" s="10">
        <v>235</v>
      </c>
      <c r="G2741" s="10">
        <v>11</v>
      </c>
      <c r="H2741" s="10">
        <v>61</v>
      </c>
      <c r="I2741" s="10">
        <v>315</v>
      </c>
      <c r="K2741" s="11">
        <f t="shared" si="176"/>
        <v>0</v>
      </c>
      <c r="L2741" s="11">
        <f t="shared" si="177"/>
        <v>5</v>
      </c>
      <c r="M2741" s="12">
        <f t="shared" si="178"/>
        <v>0</v>
      </c>
      <c r="N2741" s="12">
        <f t="shared" si="179"/>
        <v>1.5873015873015872</v>
      </c>
      <c r="P2741" s="14" t="s">
        <v>2611</v>
      </c>
      <c r="Q2741" s="14">
        <v>0</v>
      </c>
    </row>
    <row r="2742" spans="2:17" x14ac:dyDescent="0.25">
      <c r="B2742" s="5" t="s">
        <v>2740</v>
      </c>
      <c r="C2742" s="5">
        <v>0</v>
      </c>
      <c r="D2742" s="5">
        <v>0</v>
      </c>
      <c r="E2742" s="5">
        <v>0</v>
      </c>
      <c r="F2742" s="5">
        <v>39</v>
      </c>
      <c r="G2742" s="5">
        <v>18</v>
      </c>
      <c r="H2742" s="5">
        <v>4</v>
      </c>
      <c r="I2742" s="5">
        <v>62</v>
      </c>
      <c r="K2742" s="6">
        <f t="shared" si="176"/>
        <v>0</v>
      </c>
      <c r="L2742" s="6">
        <f t="shared" si="177"/>
        <v>0</v>
      </c>
      <c r="M2742" s="9">
        <f t="shared" si="178"/>
        <v>0</v>
      </c>
      <c r="N2742" s="9">
        <f t="shared" si="179"/>
        <v>0</v>
      </c>
      <c r="P2742" s="5" t="s">
        <v>2615</v>
      </c>
      <c r="Q2742" s="5">
        <v>0</v>
      </c>
    </row>
    <row r="2743" spans="2:17" x14ac:dyDescent="0.25">
      <c r="B2743" s="10" t="s">
        <v>2741</v>
      </c>
      <c r="C2743" s="10">
        <v>0</v>
      </c>
      <c r="D2743" s="10">
        <v>0</v>
      </c>
      <c r="E2743" s="10">
        <v>13</v>
      </c>
      <c r="F2743" s="10">
        <v>302</v>
      </c>
      <c r="G2743" s="10">
        <v>5</v>
      </c>
      <c r="H2743" s="10">
        <v>117</v>
      </c>
      <c r="I2743" s="10">
        <v>436</v>
      </c>
      <c r="K2743" s="11">
        <f t="shared" si="176"/>
        <v>0</v>
      </c>
      <c r="L2743" s="11">
        <f t="shared" si="177"/>
        <v>13</v>
      </c>
      <c r="M2743" s="12">
        <f t="shared" si="178"/>
        <v>0</v>
      </c>
      <c r="N2743" s="12">
        <f t="shared" si="179"/>
        <v>2.9816513761467891</v>
      </c>
      <c r="P2743" s="14" t="s">
        <v>2616</v>
      </c>
      <c r="Q2743" s="14">
        <v>0</v>
      </c>
    </row>
    <row r="2744" spans="2:17" x14ac:dyDescent="0.25">
      <c r="B2744" s="5" t="s">
        <v>2742</v>
      </c>
      <c r="C2744" s="5">
        <v>0</v>
      </c>
      <c r="D2744" s="5">
        <v>0</v>
      </c>
      <c r="E2744" s="5">
        <v>0</v>
      </c>
      <c r="F2744" s="5">
        <v>34</v>
      </c>
      <c r="G2744" s="5">
        <v>14</v>
      </c>
      <c r="H2744" s="5">
        <v>6</v>
      </c>
      <c r="I2744" s="5">
        <v>52</v>
      </c>
      <c r="K2744" s="6">
        <f t="shared" si="176"/>
        <v>0</v>
      </c>
      <c r="L2744" s="6">
        <f t="shared" si="177"/>
        <v>0</v>
      </c>
      <c r="M2744" s="9">
        <f t="shared" si="178"/>
        <v>0</v>
      </c>
      <c r="N2744" s="9">
        <f t="shared" si="179"/>
        <v>0</v>
      </c>
      <c r="P2744" s="5" t="s">
        <v>2618</v>
      </c>
      <c r="Q2744" s="5">
        <v>0</v>
      </c>
    </row>
    <row r="2745" spans="2:17" x14ac:dyDescent="0.25">
      <c r="B2745" s="10" t="s">
        <v>2743</v>
      </c>
      <c r="C2745" s="10">
        <v>0</v>
      </c>
      <c r="D2745" s="10">
        <v>0</v>
      </c>
      <c r="E2745" s="10">
        <v>0</v>
      </c>
      <c r="F2745" s="10">
        <v>25</v>
      </c>
      <c r="G2745" s="10">
        <v>3</v>
      </c>
      <c r="H2745" s="10">
        <v>6</v>
      </c>
      <c r="I2745" s="10">
        <v>34</v>
      </c>
      <c r="K2745" s="11">
        <f t="shared" si="176"/>
        <v>0</v>
      </c>
      <c r="L2745" s="11">
        <f t="shared" si="177"/>
        <v>0</v>
      </c>
      <c r="M2745" s="12">
        <f t="shared" si="178"/>
        <v>0</v>
      </c>
      <c r="N2745" s="12">
        <f t="shared" si="179"/>
        <v>0</v>
      </c>
      <c r="P2745" s="14" t="s">
        <v>2621</v>
      </c>
      <c r="Q2745" s="14">
        <v>0</v>
      </c>
    </row>
    <row r="2746" spans="2:17" x14ac:dyDescent="0.25">
      <c r="B2746" s="5" t="s">
        <v>2744</v>
      </c>
      <c r="C2746" s="5">
        <v>0</v>
      </c>
      <c r="D2746" s="5">
        <v>0</v>
      </c>
      <c r="E2746" s="5">
        <v>3</v>
      </c>
      <c r="F2746" s="5">
        <v>81</v>
      </c>
      <c r="G2746" s="5">
        <v>5</v>
      </c>
      <c r="H2746" s="5">
        <v>36</v>
      </c>
      <c r="I2746" s="5">
        <v>126</v>
      </c>
      <c r="K2746" s="6">
        <f t="shared" si="176"/>
        <v>0</v>
      </c>
      <c r="L2746" s="6">
        <f t="shared" si="177"/>
        <v>3</v>
      </c>
      <c r="M2746" s="9">
        <f t="shared" si="178"/>
        <v>0</v>
      </c>
      <c r="N2746" s="9">
        <f t="shared" si="179"/>
        <v>2.3809523809523809</v>
      </c>
      <c r="P2746" s="5" t="s">
        <v>2622</v>
      </c>
      <c r="Q2746" s="5">
        <v>0</v>
      </c>
    </row>
    <row r="2747" spans="2:17" x14ac:dyDescent="0.25">
      <c r="B2747" s="10" t="s">
        <v>2745</v>
      </c>
      <c r="C2747" s="10">
        <v>0</v>
      </c>
      <c r="D2747" s="10">
        <v>0</v>
      </c>
      <c r="E2747" s="10">
        <v>0</v>
      </c>
      <c r="F2747" s="10">
        <v>28</v>
      </c>
      <c r="G2747" s="10">
        <v>5</v>
      </c>
      <c r="H2747" s="10">
        <v>0</v>
      </c>
      <c r="I2747" s="10">
        <v>33</v>
      </c>
      <c r="K2747" s="11">
        <f t="shared" si="176"/>
        <v>0</v>
      </c>
      <c r="L2747" s="11">
        <f t="shared" si="177"/>
        <v>0</v>
      </c>
      <c r="M2747" s="12">
        <f t="shared" si="178"/>
        <v>0</v>
      </c>
      <c r="N2747" s="12">
        <f t="shared" si="179"/>
        <v>0</v>
      </c>
      <c r="P2747" s="14" t="s">
        <v>2623</v>
      </c>
      <c r="Q2747" s="14">
        <v>0</v>
      </c>
    </row>
    <row r="2748" spans="2:17" x14ac:dyDescent="0.25">
      <c r="B2748" s="5" t="s">
        <v>2746</v>
      </c>
      <c r="C2748" s="5">
        <v>0</v>
      </c>
      <c r="D2748" s="5">
        <v>0</v>
      </c>
      <c r="E2748" s="5">
        <v>14</v>
      </c>
      <c r="F2748" s="5">
        <v>295</v>
      </c>
      <c r="G2748" s="5">
        <v>31</v>
      </c>
      <c r="H2748" s="5">
        <v>36</v>
      </c>
      <c r="I2748" s="5">
        <v>374</v>
      </c>
      <c r="K2748" s="6">
        <f t="shared" si="176"/>
        <v>0</v>
      </c>
      <c r="L2748" s="6">
        <f t="shared" si="177"/>
        <v>14</v>
      </c>
      <c r="M2748" s="9">
        <f t="shared" si="178"/>
        <v>0</v>
      </c>
      <c r="N2748" s="9">
        <f t="shared" si="179"/>
        <v>3.7433155080213902</v>
      </c>
      <c r="P2748" s="5" t="s">
        <v>2625</v>
      </c>
      <c r="Q2748" s="5">
        <v>0</v>
      </c>
    </row>
    <row r="2749" spans="2:17" x14ac:dyDescent="0.25">
      <c r="B2749" s="10" t="s">
        <v>2747</v>
      </c>
      <c r="C2749" s="10">
        <v>0</v>
      </c>
      <c r="D2749" s="10">
        <v>0</v>
      </c>
      <c r="E2749" s="10">
        <v>3</v>
      </c>
      <c r="F2749" s="10">
        <v>91</v>
      </c>
      <c r="G2749" s="10">
        <v>10</v>
      </c>
      <c r="H2749" s="10">
        <v>15</v>
      </c>
      <c r="I2749" s="10">
        <v>114</v>
      </c>
      <c r="K2749" s="11">
        <f t="shared" si="176"/>
        <v>0</v>
      </c>
      <c r="L2749" s="11">
        <f t="shared" si="177"/>
        <v>3</v>
      </c>
      <c r="M2749" s="12">
        <f t="shared" si="178"/>
        <v>0</v>
      </c>
      <c r="N2749" s="12">
        <f t="shared" si="179"/>
        <v>2.6315789473684208</v>
      </c>
      <c r="P2749" s="14" t="s">
        <v>2626</v>
      </c>
      <c r="Q2749" s="14">
        <v>0</v>
      </c>
    </row>
    <row r="2750" spans="2:17" x14ac:dyDescent="0.25">
      <c r="B2750" s="5" t="s">
        <v>2748</v>
      </c>
      <c r="C2750" s="5">
        <v>0</v>
      </c>
      <c r="D2750" s="5">
        <v>0</v>
      </c>
      <c r="E2750" s="5">
        <v>0</v>
      </c>
      <c r="F2750" s="5">
        <v>111</v>
      </c>
      <c r="G2750" s="5">
        <v>16</v>
      </c>
      <c r="H2750" s="5">
        <v>20</v>
      </c>
      <c r="I2750" s="5">
        <v>150</v>
      </c>
      <c r="K2750" s="6">
        <f t="shared" si="176"/>
        <v>0</v>
      </c>
      <c r="L2750" s="6">
        <f t="shared" si="177"/>
        <v>0</v>
      </c>
      <c r="M2750" s="9">
        <f t="shared" si="178"/>
        <v>0</v>
      </c>
      <c r="N2750" s="9">
        <f t="shared" si="179"/>
        <v>0</v>
      </c>
      <c r="P2750" s="5" t="s">
        <v>2628</v>
      </c>
      <c r="Q2750" s="5">
        <v>0</v>
      </c>
    </row>
    <row r="2751" spans="2:17" x14ac:dyDescent="0.25">
      <c r="B2751" s="10" t="s">
        <v>2749</v>
      </c>
      <c r="C2751" s="10">
        <v>0</v>
      </c>
      <c r="D2751" s="10">
        <v>0</v>
      </c>
      <c r="E2751" s="10">
        <v>0</v>
      </c>
      <c r="F2751" s="10">
        <v>26</v>
      </c>
      <c r="G2751" s="10">
        <v>5</v>
      </c>
      <c r="H2751" s="10">
        <v>9</v>
      </c>
      <c r="I2751" s="10">
        <v>36</v>
      </c>
      <c r="K2751" s="11">
        <f t="shared" si="176"/>
        <v>0</v>
      </c>
      <c r="L2751" s="11">
        <f t="shared" si="177"/>
        <v>0</v>
      </c>
      <c r="M2751" s="12">
        <f t="shared" si="178"/>
        <v>0</v>
      </c>
      <c r="N2751" s="12">
        <f t="shared" si="179"/>
        <v>0</v>
      </c>
      <c r="P2751" s="14" t="s">
        <v>2633</v>
      </c>
      <c r="Q2751" s="14">
        <v>0</v>
      </c>
    </row>
    <row r="2752" spans="2:17" x14ac:dyDescent="0.25">
      <c r="B2752" s="5" t="s">
        <v>2750</v>
      </c>
      <c r="C2752" s="5">
        <v>0</v>
      </c>
      <c r="D2752" s="5">
        <v>0</v>
      </c>
      <c r="E2752" s="5">
        <v>0</v>
      </c>
      <c r="F2752" s="5">
        <v>28</v>
      </c>
      <c r="G2752" s="5">
        <v>0</v>
      </c>
      <c r="H2752" s="5">
        <v>14</v>
      </c>
      <c r="I2752" s="5">
        <v>45</v>
      </c>
      <c r="K2752" s="6">
        <f t="shared" si="176"/>
        <v>0</v>
      </c>
      <c r="L2752" s="6">
        <f t="shared" si="177"/>
        <v>0</v>
      </c>
      <c r="M2752" s="9">
        <f t="shared" si="178"/>
        <v>0</v>
      </c>
      <c r="N2752" s="9">
        <f t="shared" si="179"/>
        <v>0</v>
      </c>
      <c r="P2752" s="5" t="s">
        <v>2634</v>
      </c>
      <c r="Q2752" s="5">
        <v>0</v>
      </c>
    </row>
    <row r="2753" spans="2:17" x14ac:dyDescent="0.25">
      <c r="B2753" s="10" t="s">
        <v>2751</v>
      </c>
      <c r="C2753" s="10">
        <v>0</v>
      </c>
      <c r="D2753" s="10">
        <v>0</v>
      </c>
      <c r="E2753" s="10">
        <v>11</v>
      </c>
      <c r="F2753" s="10">
        <v>411</v>
      </c>
      <c r="G2753" s="10">
        <v>35</v>
      </c>
      <c r="H2753" s="10">
        <v>94</v>
      </c>
      <c r="I2753" s="10">
        <v>556</v>
      </c>
      <c r="K2753" s="11">
        <f t="shared" si="176"/>
        <v>0</v>
      </c>
      <c r="L2753" s="11">
        <f t="shared" si="177"/>
        <v>11</v>
      </c>
      <c r="M2753" s="12">
        <f t="shared" si="178"/>
        <v>0</v>
      </c>
      <c r="N2753" s="12">
        <f t="shared" si="179"/>
        <v>1.9784172661870503</v>
      </c>
      <c r="P2753" s="14" t="s">
        <v>2637</v>
      </c>
      <c r="Q2753" s="14">
        <v>0</v>
      </c>
    </row>
    <row r="2754" spans="2:17" x14ac:dyDescent="0.25">
      <c r="B2754" s="5" t="s">
        <v>2752</v>
      </c>
      <c r="C2754" s="5">
        <v>0</v>
      </c>
      <c r="D2754" s="5">
        <v>0</v>
      </c>
      <c r="E2754" s="5">
        <v>6</v>
      </c>
      <c r="F2754" s="5">
        <v>39</v>
      </c>
      <c r="G2754" s="5">
        <v>0</v>
      </c>
      <c r="H2754" s="5">
        <v>9</v>
      </c>
      <c r="I2754" s="5">
        <v>55</v>
      </c>
      <c r="K2754" s="6">
        <f t="shared" si="176"/>
        <v>0</v>
      </c>
      <c r="L2754" s="6">
        <f t="shared" si="177"/>
        <v>6</v>
      </c>
      <c r="M2754" s="9">
        <f t="shared" si="178"/>
        <v>0</v>
      </c>
      <c r="N2754" s="9">
        <f t="shared" si="179"/>
        <v>10.909090909090908</v>
      </c>
      <c r="P2754" s="5" t="s">
        <v>2640</v>
      </c>
      <c r="Q2754" s="5">
        <v>0</v>
      </c>
    </row>
    <row r="2755" spans="2:17" x14ac:dyDescent="0.25">
      <c r="B2755" s="10" t="s">
        <v>2753</v>
      </c>
      <c r="C2755" s="10">
        <v>0</v>
      </c>
      <c r="D2755" s="10">
        <v>0</v>
      </c>
      <c r="E2755" s="10">
        <v>4</v>
      </c>
      <c r="F2755" s="10">
        <v>177</v>
      </c>
      <c r="G2755" s="10">
        <v>24</v>
      </c>
      <c r="H2755" s="10">
        <v>35</v>
      </c>
      <c r="I2755" s="10">
        <v>245</v>
      </c>
      <c r="K2755" s="11">
        <f t="shared" si="176"/>
        <v>0</v>
      </c>
      <c r="L2755" s="11">
        <f t="shared" si="177"/>
        <v>4</v>
      </c>
      <c r="M2755" s="12">
        <f t="shared" si="178"/>
        <v>0</v>
      </c>
      <c r="N2755" s="12">
        <f t="shared" si="179"/>
        <v>1.6326530612244898</v>
      </c>
      <c r="P2755" s="14" t="s">
        <v>2641</v>
      </c>
      <c r="Q2755" s="14">
        <v>0</v>
      </c>
    </row>
    <row r="2756" spans="2:17" x14ac:dyDescent="0.25">
      <c r="B2756" s="5" t="s">
        <v>2754</v>
      </c>
      <c r="C2756" s="5">
        <v>0</v>
      </c>
      <c r="D2756" s="5">
        <v>0</v>
      </c>
      <c r="E2756" s="5">
        <v>0</v>
      </c>
      <c r="F2756" s="5">
        <v>9</v>
      </c>
      <c r="G2756" s="5">
        <v>3</v>
      </c>
      <c r="H2756" s="5">
        <v>0</v>
      </c>
      <c r="I2756" s="5">
        <v>13</v>
      </c>
      <c r="K2756" s="6">
        <f t="shared" si="176"/>
        <v>0</v>
      </c>
      <c r="L2756" s="6">
        <f t="shared" si="177"/>
        <v>0</v>
      </c>
      <c r="M2756" s="9">
        <f t="shared" si="178"/>
        <v>0</v>
      </c>
      <c r="N2756" s="9">
        <f t="shared" si="179"/>
        <v>0</v>
      </c>
      <c r="P2756" s="5" t="s">
        <v>2643</v>
      </c>
      <c r="Q2756" s="5">
        <v>0</v>
      </c>
    </row>
    <row r="2757" spans="2:17" x14ac:dyDescent="0.25">
      <c r="B2757" s="10" t="s">
        <v>2755</v>
      </c>
      <c r="C2757" s="10">
        <v>0</v>
      </c>
      <c r="D2757" s="10">
        <v>0</v>
      </c>
      <c r="E2757" s="10">
        <v>8</v>
      </c>
      <c r="F2757" s="10">
        <v>295</v>
      </c>
      <c r="G2757" s="10">
        <v>13</v>
      </c>
      <c r="H2757" s="10">
        <v>48</v>
      </c>
      <c r="I2757" s="10">
        <v>364</v>
      </c>
      <c r="K2757" s="11">
        <f t="shared" si="176"/>
        <v>0</v>
      </c>
      <c r="L2757" s="11">
        <f t="shared" si="177"/>
        <v>8</v>
      </c>
      <c r="M2757" s="12">
        <f t="shared" si="178"/>
        <v>0</v>
      </c>
      <c r="N2757" s="12">
        <f t="shared" si="179"/>
        <v>2.197802197802198</v>
      </c>
      <c r="P2757" s="14" t="s">
        <v>2644</v>
      </c>
      <c r="Q2757" s="14">
        <v>0</v>
      </c>
    </row>
    <row r="2758" spans="2:17" x14ac:dyDescent="0.25">
      <c r="B2758" s="5" t="s">
        <v>2756</v>
      </c>
      <c r="C2758" s="5">
        <v>0</v>
      </c>
      <c r="D2758" s="5">
        <v>0</v>
      </c>
      <c r="E2758" s="5">
        <v>10</v>
      </c>
      <c r="F2758" s="5">
        <v>142</v>
      </c>
      <c r="G2758" s="5">
        <v>30</v>
      </c>
      <c r="H2758" s="5">
        <v>11</v>
      </c>
      <c r="I2758" s="5">
        <v>191</v>
      </c>
      <c r="K2758" s="6">
        <f t="shared" si="176"/>
        <v>0</v>
      </c>
      <c r="L2758" s="6">
        <f t="shared" si="177"/>
        <v>10</v>
      </c>
      <c r="M2758" s="9">
        <f t="shared" si="178"/>
        <v>0</v>
      </c>
      <c r="N2758" s="9">
        <f t="shared" si="179"/>
        <v>5.2356020942408374</v>
      </c>
      <c r="P2758" s="5" t="s">
        <v>2645</v>
      </c>
      <c r="Q2758" s="5">
        <v>0</v>
      </c>
    </row>
    <row r="2759" spans="2:17" x14ac:dyDescent="0.25">
      <c r="B2759" s="10" t="s">
        <v>2757</v>
      </c>
      <c r="C2759" s="10">
        <v>0</v>
      </c>
      <c r="D2759" s="10">
        <v>0</v>
      </c>
      <c r="E2759" s="10">
        <v>5</v>
      </c>
      <c r="F2759" s="10">
        <v>276</v>
      </c>
      <c r="G2759" s="10">
        <v>9</v>
      </c>
      <c r="H2759" s="10">
        <v>51</v>
      </c>
      <c r="I2759" s="10">
        <v>342</v>
      </c>
      <c r="K2759" s="11">
        <f t="shared" si="176"/>
        <v>0</v>
      </c>
      <c r="L2759" s="11">
        <f t="shared" si="177"/>
        <v>5</v>
      </c>
      <c r="M2759" s="12">
        <f t="shared" si="178"/>
        <v>0</v>
      </c>
      <c r="N2759" s="12">
        <f t="shared" si="179"/>
        <v>1.4619883040935671</v>
      </c>
      <c r="P2759" s="14" t="s">
        <v>2646</v>
      </c>
      <c r="Q2759" s="14">
        <v>0</v>
      </c>
    </row>
    <row r="2760" spans="2:17" x14ac:dyDescent="0.25">
      <c r="B2760" s="5" t="s">
        <v>2758</v>
      </c>
      <c r="C2760" s="5">
        <v>0</v>
      </c>
      <c r="D2760" s="5">
        <v>0</v>
      </c>
      <c r="E2760" s="5">
        <v>0</v>
      </c>
      <c r="F2760" s="5">
        <v>34</v>
      </c>
      <c r="G2760" s="5">
        <v>0</v>
      </c>
      <c r="H2760" s="5">
        <v>11</v>
      </c>
      <c r="I2760" s="5">
        <v>43</v>
      </c>
      <c r="K2760" s="6">
        <f t="shared" si="176"/>
        <v>0</v>
      </c>
      <c r="L2760" s="6">
        <f t="shared" si="177"/>
        <v>0</v>
      </c>
      <c r="M2760" s="9">
        <f t="shared" si="178"/>
        <v>0</v>
      </c>
      <c r="N2760" s="9">
        <f t="shared" si="179"/>
        <v>0</v>
      </c>
      <c r="P2760" s="5" t="s">
        <v>2648</v>
      </c>
      <c r="Q2760" s="5">
        <v>0</v>
      </c>
    </row>
    <row r="2761" spans="2:17" x14ac:dyDescent="0.25">
      <c r="B2761" s="10" t="s">
        <v>2759</v>
      </c>
      <c r="C2761" s="10">
        <v>0</v>
      </c>
      <c r="D2761" s="10">
        <v>0</v>
      </c>
      <c r="E2761" s="10">
        <v>0</v>
      </c>
      <c r="F2761" s="10">
        <v>41</v>
      </c>
      <c r="G2761" s="10">
        <v>5</v>
      </c>
      <c r="H2761" s="10">
        <v>5</v>
      </c>
      <c r="I2761" s="10">
        <v>48</v>
      </c>
      <c r="K2761" s="11">
        <f t="shared" si="176"/>
        <v>0</v>
      </c>
      <c r="L2761" s="11">
        <f t="shared" si="177"/>
        <v>0</v>
      </c>
      <c r="M2761" s="12">
        <f t="shared" si="178"/>
        <v>0</v>
      </c>
      <c r="N2761" s="12">
        <f t="shared" si="179"/>
        <v>0</v>
      </c>
      <c r="P2761" s="14" t="s">
        <v>2650</v>
      </c>
      <c r="Q2761" s="14">
        <v>0</v>
      </c>
    </row>
    <row r="2762" spans="2:17" x14ac:dyDescent="0.25">
      <c r="B2762" s="5" t="s">
        <v>2760</v>
      </c>
      <c r="C2762" s="5">
        <v>0</v>
      </c>
      <c r="D2762" s="5">
        <v>0</v>
      </c>
      <c r="E2762" s="5">
        <v>0</v>
      </c>
      <c r="F2762" s="5">
        <v>69</v>
      </c>
      <c r="G2762" s="5">
        <v>4</v>
      </c>
      <c r="H2762" s="5">
        <v>15</v>
      </c>
      <c r="I2762" s="5">
        <v>91</v>
      </c>
      <c r="K2762" s="6">
        <f t="shared" si="176"/>
        <v>0</v>
      </c>
      <c r="L2762" s="6">
        <f t="shared" si="177"/>
        <v>0</v>
      </c>
      <c r="M2762" s="9">
        <f t="shared" si="178"/>
        <v>0</v>
      </c>
      <c r="N2762" s="9">
        <f t="shared" si="179"/>
        <v>0</v>
      </c>
      <c r="P2762" s="5" t="s">
        <v>2655</v>
      </c>
      <c r="Q2762" s="5">
        <v>0</v>
      </c>
    </row>
    <row r="2763" spans="2:17" x14ac:dyDescent="0.25">
      <c r="B2763" s="10" t="s">
        <v>2761</v>
      </c>
      <c r="C2763" s="10">
        <v>4</v>
      </c>
      <c r="D2763" s="10">
        <v>0</v>
      </c>
      <c r="E2763" s="10">
        <v>52</v>
      </c>
      <c r="F2763" s="10">
        <v>2226</v>
      </c>
      <c r="G2763" s="10">
        <v>68</v>
      </c>
      <c r="H2763" s="10">
        <v>616</v>
      </c>
      <c r="I2763" s="10">
        <v>2964</v>
      </c>
      <c r="K2763" s="11">
        <f t="shared" si="176"/>
        <v>4</v>
      </c>
      <c r="L2763" s="11">
        <f t="shared" si="177"/>
        <v>56</v>
      </c>
      <c r="M2763" s="12">
        <f t="shared" si="178"/>
        <v>0.1349527665317139</v>
      </c>
      <c r="N2763" s="12">
        <f t="shared" si="179"/>
        <v>1.8893387314439947</v>
      </c>
      <c r="P2763" s="14" t="s">
        <v>2656</v>
      </c>
      <c r="Q2763" s="14">
        <v>0</v>
      </c>
    </row>
    <row r="2764" spans="2:17" x14ac:dyDescent="0.25">
      <c r="B2764" s="5" t="s">
        <v>2762</v>
      </c>
      <c r="C2764" s="5">
        <v>0</v>
      </c>
      <c r="D2764" s="5">
        <v>0</v>
      </c>
      <c r="E2764" s="5">
        <v>0</v>
      </c>
      <c r="F2764" s="5">
        <v>171</v>
      </c>
      <c r="G2764" s="5">
        <v>37</v>
      </c>
      <c r="H2764" s="5">
        <v>52</v>
      </c>
      <c r="I2764" s="5">
        <v>262</v>
      </c>
      <c r="K2764" s="6">
        <f t="shared" si="176"/>
        <v>0</v>
      </c>
      <c r="L2764" s="6">
        <f t="shared" si="177"/>
        <v>0</v>
      </c>
      <c r="M2764" s="9">
        <f t="shared" si="178"/>
        <v>0</v>
      </c>
      <c r="N2764" s="9">
        <f t="shared" si="179"/>
        <v>0</v>
      </c>
      <c r="P2764" s="5" t="s">
        <v>2657</v>
      </c>
      <c r="Q2764" s="5">
        <v>0</v>
      </c>
    </row>
    <row r="2765" spans="2:17" x14ac:dyDescent="0.25">
      <c r="B2765" s="10" t="s">
        <v>2763</v>
      </c>
      <c r="C2765" s="10">
        <v>0</v>
      </c>
      <c r="D2765" s="10">
        <v>0</v>
      </c>
      <c r="E2765" s="10">
        <v>0</v>
      </c>
      <c r="F2765" s="10">
        <v>73</v>
      </c>
      <c r="G2765" s="10">
        <v>3</v>
      </c>
      <c r="H2765" s="10">
        <v>15</v>
      </c>
      <c r="I2765" s="10">
        <v>94</v>
      </c>
      <c r="K2765" s="11">
        <f t="shared" si="176"/>
        <v>0</v>
      </c>
      <c r="L2765" s="11">
        <f t="shared" si="177"/>
        <v>0</v>
      </c>
      <c r="M2765" s="12">
        <f t="shared" si="178"/>
        <v>0</v>
      </c>
      <c r="N2765" s="12">
        <f t="shared" si="179"/>
        <v>0</v>
      </c>
      <c r="P2765" s="14" t="s">
        <v>2667</v>
      </c>
      <c r="Q2765" s="14">
        <v>0</v>
      </c>
    </row>
    <row r="2766" spans="2:17" x14ac:dyDescent="0.25">
      <c r="B2766" s="5" t="s">
        <v>2764</v>
      </c>
      <c r="C2766" s="5">
        <v>0</v>
      </c>
      <c r="D2766" s="5">
        <v>0</v>
      </c>
      <c r="E2766" s="5">
        <v>14</v>
      </c>
      <c r="F2766" s="5">
        <v>293</v>
      </c>
      <c r="G2766" s="5">
        <v>26</v>
      </c>
      <c r="H2766" s="5">
        <v>70</v>
      </c>
      <c r="I2766" s="5">
        <v>404</v>
      </c>
      <c r="K2766" s="6">
        <f t="shared" si="176"/>
        <v>0</v>
      </c>
      <c r="L2766" s="6">
        <f t="shared" si="177"/>
        <v>14</v>
      </c>
      <c r="M2766" s="9">
        <f t="shared" si="178"/>
        <v>0</v>
      </c>
      <c r="N2766" s="9">
        <f t="shared" si="179"/>
        <v>3.4653465346534658</v>
      </c>
      <c r="P2766" s="5" t="s">
        <v>2668</v>
      </c>
      <c r="Q2766" s="5">
        <v>0</v>
      </c>
    </row>
    <row r="2767" spans="2:17" x14ac:dyDescent="0.25">
      <c r="B2767" s="10" t="s">
        <v>2765</v>
      </c>
      <c r="C2767" s="10">
        <v>0</v>
      </c>
      <c r="D2767" s="10">
        <v>0</v>
      </c>
      <c r="E2767" s="10">
        <v>0</v>
      </c>
      <c r="F2767" s="10">
        <v>106</v>
      </c>
      <c r="G2767" s="10">
        <v>9</v>
      </c>
      <c r="H2767" s="10">
        <v>39</v>
      </c>
      <c r="I2767" s="10">
        <v>160</v>
      </c>
      <c r="K2767" s="11">
        <f t="shared" si="176"/>
        <v>0</v>
      </c>
      <c r="L2767" s="11">
        <f t="shared" si="177"/>
        <v>0</v>
      </c>
      <c r="M2767" s="12">
        <f t="shared" si="178"/>
        <v>0</v>
      </c>
      <c r="N2767" s="12">
        <f t="shared" si="179"/>
        <v>0</v>
      </c>
      <c r="P2767" s="14" t="s">
        <v>2670</v>
      </c>
      <c r="Q2767" s="14">
        <v>0</v>
      </c>
    </row>
    <row r="2768" spans="2:17" x14ac:dyDescent="0.25">
      <c r="B2768" s="5" t="s">
        <v>2766</v>
      </c>
      <c r="C2768" s="5">
        <v>0</v>
      </c>
      <c r="D2768" s="5">
        <v>0</v>
      </c>
      <c r="E2768" s="5">
        <v>0</v>
      </c>
      <c r="F2768" s="5">
        <v>20</v>
      </c>
      <c r="G2768" s="5">
        <v>0</v>
      </c>
      <c r="H2768" s="5">
        <v>3</v>
      </c>
      <c r="I2768" s="5">
        <v>26</v>
      </c>
      <c r="K2768" s="6">
        <f t="shared" si="176"/>
        <v>0</v>
      </c>
      <c r="L2768" s="6">
        <f t="shared" si="177"/>
        <v>0</v>
      </c>
      <c r="M2768" s="9">
        <f t="shared" si="178"/>
        <v>0</v>
      </c>
      <c r="N2768" s="9">
        <f t="shared" si="179"/>
        <v>0</v>
      </c>
      <c r="P2768" s="5" t="s">
        <v>2675</v>
      </c>
      <c r="Q2768" s="5">
        <v>0</v>
      </c>
    </row>
    <row r="2769" spans="2:17" x14ac:dyDescent="0.25">
      <c r="B2769" s="10" t="s">
        <v>2767</v>
      </c>
      <c r="C2769" s="10">
        <v>0</v>
      </c>
      <c r="D2769" s="10">
        <v>0</v>
      </c>
      <c r="E2769" s="10">
        <v>0</v>
      </c>
      <c r="F2769" s="10">
        <v>10</v>
      </c>
      <c r="G2769" s="10">
        <v>0</v>
      </c>
      <c r="H2769" s="10">
        <v>0</v>
      </c>
      <c r="I2769" s="10">
        <v>12</v>
      </c>
      <c r="K2769" s="11">
        <f t="shared" si="176"/>
        <v>0</v>
      </c>
      <c r="L2769" s="11">
        <f t="shared" si="177"/>
        <v>0</v>
      </c>
      <c r="M2769" s="12">
        <f t="shared" si="178"/>
        <v>0</v>
      </c>
      <c r="N2769" s="12">
        <f t="shared" si="179"/>
        <v>0</v>
      </c>
      <c r="P2769" s="14" t="s">
        <v>2676</v>
      </c>
      <c r="Q2769" s="14">
        <v>0</v>
      </c>
    </row>
    <row r="2770" spans="2:17" x14ac:dyDescent="0.25">
      <c r="B2770" s="5" t="s">
        <v>2768</v>
      </c>
      <c r="C2770" s="5">
        <v>0</v>
      </c>
      <c r="D2770" s="5">
        <v>0</v>
      </c>
      <c r="E2770" s="5">
        <v>0</v>
      </c>
      <c r="F2770" s="5">
        <v>24</v>
      </c>
      <c r="G2770" s="5">
        <v>0</v>
      </c>
      <c r="H2770" s="5">
        <v>8</v>
      </c>
      <c r="I2770" s="5">
        <v>32</v>
      </c>
      <c r="K2770" s="6">
        <f t="shared" si="176"/>
        <v>0</v>
      </c>
      <c r="L2770" s="6">
        <f t="shared" si="177"/>
        <v>0</v>
      </c>
      <c r="M2770" s="9">
        <f t="shared" si="178"/>
        <v>0</v>
      </c>
      <c r="N2770" s="9">
        <f t="shared" si="179"/>
        <v>0</v>
      </c>
      <c r="P2770" s="5" t="s">
        <v>2679</v>
      </c>
      <c r="Q2770" s="5">
        <v>0</v>
      </c>
    </row>
    <row r="2771" spans="2:17" x14ac:dyDescent="0.25">
      <c r="B2771" s="10" t="s">
        <v>2769</v>
      </c>
      <c r="C2771" s="10">
        <v>0</v>
      </c>
      <c r="D2771" s="10">
        <v>0</v>
      </c>
      <c r="E2771" s="10">
        <v>5</v>
      </c>
      <c r="F2771" s="10">
        <v>60</v>
      </c>
      <c r="G2771" s="10">
        <v>3</v>
      </c>
      <c r="H2771" s="10">
        <v>20</v>
      </c>
      <c r="I2771" s="10">
        <v>86</v>
      </c>
      <c r="K2771" s="11">
        <f t="shared" si="176"/>
        <v>0</v>
      </c>
      <c r="L2771" s="11">
        <f t="shared" si="177"/>
        <v>5</v>
      </c>
      <c r="M2771" s="12">
        <f t="shared" si="178"/>
        <v>0</v>
      </c>
      <c r="N2771" s="12">
        <f t="shared" si="179"/>
        <v>5.8139534883720927</v>
      </c>
      <c r="P2771" s="14" t="s">
        <v>2681</v>
      </c>
      <c r="Q2771" s="14">
        <v>0</v>
      </c>
    </row>
    <row r="2772" spans="2:17" x14ac:dyDescent="0.25">
      <c r="B2772" s="5" t="s">
        <v>2770</v>
      </c>
      <c r="C2772" s="5">
        <v>0</v>
      </c>
      <c r="D2772" s="5">
        <v>0</v>
      </c>
      <c r="E2772" s="5">
        <v>0</v>
      </c>
      <c r="F2772" s="5">
        <v>12</v>
      </c>
      <c r="G2772" s="5">
        <v>0</v>
      </c>
      <c r="H2772" s="5">
        <v>0</v>
      </c>
      <c r="I2772" s="5">
        <v>18</v>
      </c>
      <c r="K2772" s="6">
        <f t="shared" si="176"/>
        <v>0</v>
      </c>
      <c r="L2772" s="6">
        <f t="shared" si="177"/>
        <v>0</v>
      </c>
      <c r="M2772" s="9">
        <f t="shared" si="178"/>
        <v>0</v>
      </c>
      <c r="N2772" s="9">
        <f t="shared" si="179"/>
        <v>0</v>
      </c>
      <c r="P2772" s="5" t="s">
        <v>2684</v>
      </c>
      <c r="Q2772" s="5">
        <v>0</v>
      </c>
    </row>
    <row r="2773" spans="2:17" x14ac:dyDescent="0.25">
      <c r="B2773" s="10" t="s">
        <v>2771</v>
      </c>
      <c r="C2773" s="10">
        <v>0</v>
      </c>
      <c r="D2773" s="10">
        <v>0</v>
      </c>
      <c r="E2773" s="10">
        <v>0</v>
      </c>
      <c r="F2773" s="10">
        <v>5</v>
      </c>
      <c r="G2773" s="10">
        <v>6</v>
      </c>
      <c r="H2773" s="10">
        <v>0</v>
      </c>
      <c r="I2773" s="10">
        <v>12</v>
      </c>
      <c r="K2773" s="11">
        <f t="shared" si="176"/>
        <v>0</v>
      </c>
      <c r="L2773" s="11">
        <f t="shared" si="177"/>
        <v>0</v>
      </c>
      <c r="M2773" s="12">
        <f t="shared" si="178"/>
        <v>0</v>
      </c>
      <c r="N2773" s="12">
        <f t="shared" si="179"/>
        <v>0</v>
      </c>
      <c r="P2773" s="14" t="s">
        <v>2691</v>
      </c>
      <c r="Q2773" s="14">
        <v>0</v>
      </c>
    </row>
    <row r="2774" spans="2:17" x14ac:dyDescent="0.25">
      <c r="B2774" s="5" t="s">
        <v>2772</v>
      </c>
      <c r="C2774" s="5">
        <v>0</v>
      </c>
      <c r="D2774" s="5">
        <v>0</v>
      </c>
      <c r="E2774" s="5">
        <v>17</v>
      </c>
      <c r="F2774" s="5">
        <v>233</v>
      </c>
      <c r="G2774" s="5">
        <v>30</v>
      </c>
      <c r="H2774" s="5">
        <v>40</v>
      </c>
      <c r="I2774" s="5">
        <v>326</v>
      </c>
      <c r="K2774" s="6">
        <f t="shared" si="176"/>
        <v>0</v>
      </c>
      <c r="L2774" s="6">
        <f t="shared" si="177"/>
        <v>17</v>
      </c>
      <c r="M2774" s="9">
        <f t="shared" si="178"/>
        <v>0</v>
      </c>
      <c r="N2774" s="9">
        <f t="shared" si="179"/>
        <v>5.2147239263803682</v>
      </c>
      <c r="P2774" s="5" t="s">
        <v>2693</v>
      </c>
      <c r="Q2774" s="5">
        <v>0</v>
      </c>
    </row>
    <row r="2775" spans="2:17" x14ac:dyDescent="0.25">
      <c r="B2775" s="10" t="s">
        <v>2773</v>
      </c>
      <c r="C2775" s="10">
        <v>0</v>
      </c>
      <c r="D2775" s="10">
        <v>0</v>
      </c>
      <c r="E2775" s="10">
        <v>0</v>
      </c>
      <c r="F2775" s="10">
        <v>125</v>
      </c>
      <c r="G2775" s="10">
        <v>11</v>
      </c>
      <c r="H2775" s="10">
        <v>8</v>
      </c>
      <c r="I2775" s="10">
        <v>147</v>
      </c>
      <c r="K2775" s="11">
        <f t="shared" si="176"/>
        <v>0</v>
      </c>
      <c r="L2775" s="11">
        <f t="shared" si="177"/>
        <v>0</v>
      </c>
      <c r="M2775" s="12">
        <f t="shared" si="178"/>
        <v>0</v>
      </c>
      <c r="N2775" s="12">
        <f t="shared" si="179"/>
        <v>0</v>
      </c>
      <c r="P2775" s="14" t="s">
        <v>2694</v>
      </c>
      <c r="Q2775" s="14">
        <v>0</v>
      </c>
    </row>
    <row r="2776" spans="2:17" x14ac:dyDescent="0.25">
      <c r="B2776" s="5" t="s">
        <v>2774</v>
      </c>
      <c r="C2776" s="5">
        <v>8</v>
      </c>
      <c r="D2776" s="5">
        <v>7</v>
      </c>
      <c r="E2776" s="5">
        <v>51</v>
      </c>
      <c r="F2776" s="5">
        <v>787</v>
      </c>
      <c r="G2776" s="5">
        <v>61</v>
      </c>
      <c r="H2776" s="5">
        <v>256</v>
      </c>
      <c r="I2776" s="5">
        <v>1177</v>
      </c>
      <c r="K2776" s="6">
        <f t="shared" si="176"/>
        <v>15</v>
      </c>
      <c r="L2776" s="6">
        <f t="shared" si="177"/>
        <v>66</v>
      </c>
      <c r="M2776" s="9">
        <f t="shared" si="178"/>
        <v>1.2744265080713679</v>
      </c>
      <c r="N2776" s="9">
        <f t="shared" si="179"/>
        <v>5.6074766355140184</v>
      </c>
      <c r="P2776" s="5" t="s">
        <v>2695</v>
      </c>
      <c r="Q2776" s="5">
        <v>0</v>
      </c>
    </row>
    <row r="2777" spans="2:17" x14ac:dyDescent="0.25">
      <c r="B2777" s="10" t="s">
        <v>2775</v>
      </c>
      <c r="C2777" s="10">
        <v>0</v>
      </c>
      <c r="D2777" s="10">
        <v>5</v>
      </c>
      <c r="E2777" s="10">
        <v>53</v>
      </c>
      <c r="F2777" s="10">
        <v>1467</v>
      </c>
      <c r="G2777" s="10">
        <v>65</v>
      </c>
      <c r="H2777" s="10">
        <v>355</v>
      </c>
      <c r="I2777" s="10">
        <v>1940</v>
      </c>
      <c r="K2777" s="11">
        <f t="shared" si="176"/>
        <v>5</v>
      </c>
      <c r="L2777" s="11">
        <f t="shared" si="177"/>
        <v>58</v>
      </c>
      <c r="M2777" s="12">
        <f t="shared" si="178"/>
        <v>0.25773195876288657</v>
      </c>
      <c r="N2777" s="12">
        <f t="shared" si="179"/>
        <v>2.9896907216494846</v>
      </c>
      <c r="P2777" s="14" t="s">
        <v>2697</v>
      </c>
      <c r="Q2777" s="14">
        <v>0</v>
      </c>
    </row>
    <row r="2778" spans="2:17" x14ac:dyDescent="0.25">
      <c r="B2778" s="5" t="s">
        <v>2776</v>
      </c>
      <c r="C2778" s="5">
        <v>0</v>
      </c>
      <c r="D2778" s="5">
        <v>0</v>
      </c>
      <c r="E2778" s="5">
        <v>18</v>
      </c>
      <c r="F2778" s="5">
        <v>458</v>
      </c>
      <c r="G2778" s="5">
        <v>57</v>
      </c>
      <c r="H2778" s="5">
        <v>85</v>
      </c>
      <c r="I2778" s="5">
        <v>610</v>
      </c>
      <c r="K2778" s="6">
        <f t="shared" si="176"/>
        <v>0</v>
      </c>
      <c r="L2778" s="6">
        <f t="shared" si="177"/>
        <v>18</v>
      </c>
      <c r="M2778" s="9">
        <f t="shared" si="178"/>
        <v>0</v>
      </c>
      <c r="N2778" s="9">
        <f t="shared" si="179"/>
        <v>2.9508196721311477</v>
      </c>
      <c r="P2778" s="5" t="s">
        <v>2698</v>
      </c>
      <c r="Q2778" s="5">
        <v>0</v>
      </c>
    </row>
    <row r="2779" spans="2:17" x14ac:dyDescent="0.25">
      <c r="B2779" s="10" t="s">
        <v>2777</v>
      </c>
      <c r="C2779" s="10">
        <v>0</v>
      </c>
      <c r="D2779" s="10">
        <v>0</v>
      </c>
      <c r="E2779" s="10">
        <v>0</v>
      </c>
      <c r="F2779" s="10">
        <v>6</v>
      </c>
      <c r="G2779" s="10">
        <v>3</v>
      </c>
      <c r="H2779" s="10">
        <v>0</v>
      </c>
      <c r="I2779" s="10">
        <v>6</v>
      </c>
      <c r="K2779" s="11">
        <f t="shared" si="176"/>
        <v>0</v>
      </c>
      <c r="L2779" s="11">
        <f t="shared" si="177"/>
        <v>0</v>
      </c>
      <c r="M2779" s="12">
        <f t="shared" si="178"/>
        <v>0</v>
      </c>
      <c r="N2779" s="12">
        <f t="shared" si="179"/>
        <v>0</v>
      </c>
      <c r="P2779" s="14" t="s">
        <v>2704</v>
      </c>
      <c r="Q2779" s="14">
        <v>0</v>
      </c>
    </row>
    <row r="2780" spans="2:17" x14ac:dyDescent="0.25">
      <c r="B2780" s="5" t="s">
        <v>2778</v>
      </c>
      <c r="C2780" s="5">
        <v>0</v>
      </c>
      <c r="D2780" s="5">
        <v>0</v>
      </c>
      <c r="E2780" s="5">
        <v>0</v>
      </c>
      <c r="F2780" s="5">
        <v>20</v>
      </c>
      <c r="G2780" s="5">
        <v>3</v>
      </c>
      <c r="H2780" s="5">
        <v>10</v>
      </c>
      <c r="I2780" s="5">
        <v>29</v>
      </c>
      <c r="K2780" s="6">
        <f t="shared" si="176"/>
        <v>0</v>
      </c>
      <c r="L2780" s="6">
        <f t="shared" si="177"/>
        <v>0</v>
      </c>
      <c r="M2780" s="9">
        <f t="shared" si="178"/>
        <v>0</v>
      </c>
      <c r="N2780" s="9">
        <f t="shared" si="179"/>
        <v>0</v>
      </c>
      <c r="P2780" s="5" t="s">
        <v>2708</v>
      </c>
      <c r="Q2780" s="5">
        <v>0</v>
      </c>
    </row>
    <row r="2781" spans="2:17" x14ac:dyDescent="0.25">
      <c r="B2781" s="10" t="s">
        <v>2779</v>
      </c>
      <c r="C2781" s="10">
        <v>0</v>
      </c>
      <c r="D2781" s="10">
        <v>0</v>
      </c>
      <c r="E2781" s="10">
        <v>0</v>
      </c>
      <c r="F2781" s="10">
        <v>12</v>
      </c>
      <c r="G2781" s="10">
        <v>0</v>
      </c>
      <c r="H2781" s="10">
        <v>5</v>
      </c>
      <c r="I2781" s="10">
        <v>18</v>
      </c>
      <c r="K2781" s="11">
        <f t="shared" si="176"/>
        <v>0</v>
      </c>
      <c r="L2781" s="11">
        <f t="shared" si="177"/>
        <v>0</v>
      </c>
      <c r="M2781" s="12">
        <f t="shared" si="178"/>
        <v>0</v>
      </c>
      <c r="N2781" s="12">
        <f t="shared" si="179"/>
        <v>0</v>
      </c>
      <c r="P2781" s="14" t="s">
        <v>2714</v>
      </c>
      <c r="Q2781" s="14">
        <v>0</v>
      </c>
    </row>
    <row r="2782" spans="2:17" x14ac:dyDescent="0.25">
      <c r="B2782" s="5" t="s">
        <v>2780</v>
      </c>
      <c r="C2782" s="5">
        <v>0</v>
      </c>
      <c r="D2782" s="5">
        <v>0</v>
      </c>
      <c r="E2782" s="5">
        <v>0</v>
      </c>
      <c r="F2782" s="5">
        <v>55</v>
      </c>
      <c r="G2782" s="5">
        <v>4</v>
      </c>
      <c r="H2782" s="5">
        <v>6</v>
      </c>
      <c r="I2782" s="5">
        <v>67</v>
      </c>
      <c r="K2782" s="6">
        <f t="shared" si="176"/>
        <v>0</v>
      </c>
      <c r="L2782" s="6">
        <f t="shared" si="177"/>
        <v>0</v>
      </c>
      <c r="M2782" s="9">
        <f t="shared" si="178"/>
        <v>0</v>
      </c>
      <c r="N2782" s="9">
        <f t="shared" si="179"/>
        <v>0</v>
      </c>
      <c r="P2782" s="5" t="s">
        <v>2715</v>
      </c>
      <c r="Q2782" s="5">
        <v>0</v>
      </c>
    </row>
    <row r="2783" spans="2:17" x14ac:dyDescent="0.25">
      <c r="B2783" s="10" t="s">
        <v>2781</v>
      </c>
      <c r="C2783" s="10">
        <v>0</v>
      </c>
      <c r="D2783" s="10">
        <v>0</v>
      </c>
      <c r="E2783" s="10">
        <v>0</v>
      </c>
      <c r="F2783" s="10">
        <v>29</v>
      </c>
      <c r="G2783" s="10">
        <v>8</v>
      </c>
      <c r="H2783" s="10">
        <v>0</v>
      </c>
      <c r="I2783" s="10">
        <v>40</v>
      </c>
      <c r="K2783" s="11">
        <f t="shared" ref="K2783:K2842" si="180">SUM(C2783:D2783)</f>
        <v>0</v>
      </c>
      <c r="L2783" s="11">
        <f t="shared" ref="L2783:L2842" si="181">SUM(C2783:E2783)</f>
        <v>0</v>
      </c>
      <c r="M2783" s="12">
        <f t="shared" ref="M2783:M2842" si="182">K2783/I2783*100</f>
        <v>0</v>
      </c>
      <c r="N2783" s="12">
        <f t="shared" ref="N2783:N2842" si="183">L2783/I2783*100</f>
        <v>0</v>
      </c>
      <c r="P2783" s="14" t="s">
        <v>2716</v>
      </c>
      <c r="Q2783" s="14">
        <v>0</v>
      </c>
    </row>
    <row r="2784" spans="2:17" x14ac:dyDescent="0.25">
      <c r="B2784" s="5" t="s">
        <v>2782</v>
      </c>
      <c r="C2784" s="5">
        <v>11</v>
      </c>
      <c r="D2784" s="5">
        <v>27</v>
      </c>
      <c r="E2784" s="5">
        <v>241</v>
      </c>
      <c r="F2784" s="5">
        <v>14121</v>
      </c>
      <c r="G2784" s="5">
        <v>890</v>
      </c>
      <c r="H2784" s="5">
        <v>5234</v>
      </c>
      <c r="I2784" s="5">
        <v>20518</v>
      </c>
      <c r="K2784" s="6">
        <f t="shared" si="180"/>
        <v>38</v>
      </c>
      <c r="L2784" s="6">
        <f t="shared" si="181"/>
        <v>279</v>
      </c>
      <c r="M2784" s="9">
        <f t="shared" si="182"/>
        <v>0.18520323618286383</v>
      </c>
      <c r="N2784" s="9">
        <f t="shared" si="183"/>
        <v>1.3597816551320792</v>
      </c>
      <c r="P2784" s="5" t="s">
        <v>2717</v>
      </c>
      <c r="Q2784" s="5">
        <v>0</v>
      </c>
    </row>
    <row r="2785" spans="2:17" x14ac:dyDescent="0.25">
      <c r="B2785" s="10" t="s">
        <v>2783</v>
      </c>
      <c r="C2785" s="10">
        <v>0</v>
      </c>
      <c r="D2785" s="10">
        <v>0</v>
      </c>
      <c r="E2785" s="10">
        <v>5</v>
      </c>
      <c r="F2785" s="10">
        <v>203</v>
      </c>
      <c r="G2785" s="10">
        <v>16</v>
      </c>
      <c r="H2785" s="10">
        <v>55</v>
      </c>
      <c r="I2785" s="10">
        <v>278</v>
      </c>
      <c r="K2785" s="11">
        <f t="shared" si="180"/>
        <v>0</v>
      </c>
      <c r="L2785" s="11">
        <f t="shared" si="181"/>
        <v>5</v>
      </c>
      <c r="M2785" s="12">
        <f t="shared" si="182"/>
        <v>0</v>
      </c>
      <c r="N2785" s="12">
        <f t="shared" si="183"/>
        <v>1.7985611510791366</v>
      </c>
      <c r="P2785" s="14" t="s">
        <v>2718</v>
      </c>
      <c r="Q2785" s="14">
        <v>0</v>
      </c>
    </row>
    <row r="2786" spans="2:17" x14ac:dyDescent="0.25">
      <c r="B2786" s="5" t="s">
        <v>2784</v>
      </c>
      <c r="C2786" s="5">
        <v>0</v>
      </c>
      <c r="D2786" s="5">
        <v>0</v>
      </c>
      <c r="E2786" s="5">
        <v>0</v>
      </c>
      <c r="F2786" s="5">
        <v>65</v>
      </c>
      <c r="G2786" s="5">
        <v>8</v>
      </c>
      <c r="H2786" s="5">
        <v>27</v>
      </c>
      <c r="I2786" s="5">
        <v>106</v>
      </c>
      <c r="K2786" s="6">
        <f t="shared" si="180"/>
        <v>0</v>
      </c>
      <c r="L2786" s="6">
        <f t="shared" si="181"/>
        <v>0</v>
      </c>
      <c r="M2786" s="9">
        <f t="shared" si="182"/>
        <v>0</v>
      </c>
      <c r="N2786" s="9">
        <f t="shared" si="183"/>
        <v>0</v>
      </c>
      <c r="P2786" s="5" t="s">
        <v>2719</v>
      </c>
      <c r="Q2786" s="5">
        <v>0</v>
      </c>
    </row>
    <row r="2787" spans="2:17" x14ac:dyDescent="0.25">
      <c r="B2787" s="10" t="s">
        <v>2785</v>
      </c>
      <c r="C2787" s="10">
        <v>0</v>
      </c>
      <c r="D2787" s="10">
        <v>0</v>
      </c>
      <c r="E2787" s="10">
        <v>0</v>
      </c>
      <c r="F2787" s="10">
        <v>55</v>
      </c>
      <c r="G2787" s="10">
        <v>4</v>
      </c>
      <c r="H2787" s="10">
        <v>14</v>
      </c>
      <c r="I2787" s="10">
        <v>75</v>
      </c>
      <c r="K2787" s="11">
        <f t="shared" si="180"/>
        <v>0</v>
      </c>
      <c r="L2787" s="11">
        <f t="shared" si="181"/>
        <v>0</v>
      </c>
      <c r="M2787" s="12">
        <f t="shared" si="182"/>
        <v>0</v>
      </c>
      <c r="N2787" s="12">
        <f t="shared" si="183"/>
        <v>0</v>
      </c>
      <c r="P2787" s="14" t="s">
        <v>2723</v>
      </c>
      <c r="Q2787" s="14">
        <v>0</v>
      </c>
    </row>
    <row r="2788" spans="2:17" x14ac:dyDescent="0.25">
      <c r="B2788" s="5" t="s">
        <v>2786</v>
      </c>
      <c r="C2788" s="5">
        <v>0</v>
      </c>
      <c r="D2788" s="5">
        <v>0</v>
      </c>
      <c r="E2788" s="5">
        <v>0</v>
      </c>
      <c r="F2788" s="5">
        <v>61</v>
      </c>
      <c r="G2788" s="5">
        <v>21</v>
      </c>
      <c r="H2788" s="5">
        <v>19</v>
      </c>
      <c r="I2788" s="5">
        <v>104</v>
      </c>
      <c r="K2788" s="6">
        <f t="shared" si="180"/>
        <v>0</v>
      </c>
      <c r="L2788" s="6">
        <f t="shared" si="181"/>
        <v>0</v>
      </c>
      <c r="M2788" s="9">
        <f t="shared" si="182"/>
        <v>0</v>
      </c>
      <c r="N2788" s="9">
        <f t="shared" si="183"/>
        <v>0</v>
      </c>
      <c r="P2788" s="5" t="s">
        <v>2724</v>
      </c>
      <c r="Q2788" s="5">
        <v>0</v>
      </c>
    </row>
    <row r="2789" spans="2:17" x14ac:dyDescent="0.25">
      <c r="B2789" s="10" t="s">
        <v>2787</v>
      </c>
      <c r="C2789" s="10">
        <v>0</v>
      </c>
      <c r="D2789" s="10">
        <v>0</v>
      </c>
      <c r="E2789" s="10">
        <v>0</v>
      </c>
      <c r="F2789" s="10">
        <v>20</v>
      </c>
      <c r="G2789" s="10">
        <v>0</v>
      </c>
      <c r="H2789" s="10">
        <v>7</v>
      </c>
      <c r="I2789" s="10">
        <v>32</v>
      </c>
      <c r="K2789" s="11">
        <f t="shared" si="180"/>
        <v>0</v>
      </c>
      <c r="L2789" s="11">
        <f t="shared" si="181"/>
        <v>0</v>
      </c>
      <c r="M2789" s="12">
        <f t="shared" si="182"/>
        <v>0</v>
      </c>
      <c r="N2789" s="12">
        <f t="shared" si="183"/>
        <v>0</v>
      </c>
      <c r="P2789" s="14" t="s">
        <v>2728</v>
      </c>
      <c r="Q2789" s="14">
        <v>0</v>
      </c>
    </row>
    <row r="2790" spans="2:17" x14ac:dyDescent="0.25">
      <c r="B2790" s="5" t="s">
        <v>2788</v>
      </c>
      <c r="C2790" s="5">
        <v>6</v>
      </c>
      <c r="D2790" s="5">
        <v>0</v>
      </c>
      <c r="E2790" s="5">
        <v>52</v>
      </c>
      <c r="F2790" s="5">
        <v>1493</v>
      </c>
      <c r="G2790" s="5">
        <v>88</v>
      </c>
      <c r="H2790" s="5">
        <v>362</v>
      </c>
      <c r="I2790" s="5">
        <v>2008</v>
      </c>
      <c r="K2790" s="6">
        <f t="shared" si="180"/>
        <v>6</v>
      </c>
      <c r="L2790" s="6">
        <f t="shared" si="181"/>
        <v>58</v>
      </c>
      <c r="M2790" s="9">
        <f t="shared" si="182"/>
        <v>0.29880478087649404</v>
      </c>
      <c r="N2790" s="9">
        <f t="shared" si="183"/>
        <v>2.8884462151394419</v>
      </c>
      <c r="P2790" s="5" t="s">
        <v>2729</v>
      </c>
      <c r="Q2790" s="5">
        <v>0</v>
      </c>
    </row>
    <row r="2791" spans="2:17" x14ac:dyDescent="0.25">
      <c r="B2791" s="10" t="s">
        <v>2789</v>
      </c>
      <c r="C2791" s="10">
        <v>0</v>
      </c>
      <c r="D2791" s="10">
        <v>0</v>
      </c>
      <c r="E2791" s="10">
        <v>0</v>
      </c>
      <c r="F2791" s="10">
        <v>152</v>
      </c>
      <c r="G2791" s="10">
        <v>22</v>
      </c>
      <c r="H2791" s="10">
        <v>42</v>
      </c>
      <c r="I2791" s="10">
        <v>222</v>
      </c>
      <c r="K2791" s="11">
        <f t="shared" si="180"/>
        <v>0</v>
      </c>
      <c r="L2791" s="11">
        <f t="shared" si="181"/>
        <v>0</v>
      </c>
      <c r="M2791" s="12">
        <f t="shared" si="182"/>
        <v>0</v>
      </c>
      <c r="N2791" s="12">
        <f t="shared" si="183"/>
        <v>0</v>
      </c>
      <c r="P2791" s="14" t="s">
        <v>2733</v>
      </c>
      <c r="Q2791" s="14">
        <v>0</v>
      </c>
    </row>
    <row r="2792" spans="2:17" x14ac:dyDescent="0.25">
      <c r="B2792" s="5" t="s">
        <v>2790</v>
      </c>
      <c r="C2792" s="5">
        <v>0</v>
      </c>
      <c r="D2792" s="5">
        <v>0</v>
      </c>
      <c r="E2792" s="5">
        <v>0</v>
      </c>
      <c r="F2792" s="5">
        <v>8</v>
      </c>
      <c r="G2792" s="5">
        <v>0</v>
      </c>
      <c r="H2792" s="5">
        <v>0</v>
      </c>
      <c r="I2792" s="5">
        <v>13</v>
      </c>
      <c r="K2792" s="6">
        <f t="shared" si="180"/>
        <v>0</v>
      </c>
      <c r="L2792" s="6">
        <f t="shared" si="181"/>
        <v>0</v>
      </c>
      <c r="M2792" s="9">
        <f t="shared" si="182"/>
        <v>0</v>
      </c>
      <c r="N2792" s="9">
        <f t="shared" si="183"/>
        <v>0</v>
      </c>
      <c r="P2792" s="5" t="s">
        <v>2740</v>
      </c>
      <c r="Q2792" s="5">
        <v>0</v>
      </c>
    </row>
    <row r="2793" spans="2:17" x14ac:dyDescent="0.25">
      <c r="B2793" s="10" t="s">
        <v>2791</v>
      </c>
      <c r="C2793" s="10">
        <v>432</v>
      </c>
      <c r="D2793" s="10">
        <v>9</v>
      </c>
      <c r="E2793" s="10">
        <v>82</v>
      </c>
      <c r="F2793" s="10">
        <v>2671</v>
      </c>
      <c r="G2793" s="10">
        <v>123</v>
      </c>
      <c r="H2793" s="10">
        <v>840</v>
      </c>
      <c r="I2793" s="10">
        <v>4161</v>
      </c>
      <c r="K2793" s="11">
        <f t="shared" si="180"/>
        <v>441</v>
      </c>
      <c r="L2793" s="11">
        <f t="shared" si="181"/>
        <v>523</v>
      </c>
      <c r="M2793" s="12">
        <f t="shared" si="182"/>
        <v>10.598413842826243</v>
      </c>
      <c r="N2793" s="12">
        <f t="shared" si="183"/>
        <v>12.569093967796203</v>
      </c>
      <c r="P2793" s="14" t="s">
        <v>2742</v>
      </c>
      <c r="Q2793" s="14">
        <v>0</v>
      </c>
    </row>
    <row r="2794" spans="2:17" x14ac:dyDescent="0.25">
      <c r="B2794" s="5" t="s">
        <v>2792</v>
      </c>
      <c r="C2794" s="5">
        <v>0</v>
      </c>
      <c r="D2794" s="5">
        <v>0</v>
      </c>
      <c r="E2794" s="5">
        <v>3</v>
      </c>
      <c r="F2794" s="5">
        <v>110</v>
      </c>
      <c r="G2794" s="5">
        <v>5</v>
      </c>
      <c r="H2794" s="5">
        <v>26</v>
      </c>
      <c r="I2794" s="5">
        <v>143</v>
      </c>
      <c r="K2794" s="6">
        <f t="shared" si="180"/>
        <v>0</v>
      </c>
      <c r="L2794" s="6">
        <f t="shared" si="181"/>
        <v>3</v>
      </c>
      <c r="M2794" s="9">
        <f t="shared" si="182"/>
        <v>0</v>
      </c>
      <c r="N2794" s="9">
        <f t="shared" si="183"/>
        <v>2.0979020979020979</v>
      </c>
      <c r="P2794" s="5" t="s">
        <v>2743</v>
      </c>
      <c r="Q2794" s="5">
        <v>0</v>
      </c>
    </row>
    <row r="2795" spans="2:17" x14ac:dyDescent="0.25">
      <c r="B2795" s="10" t="s">
        <v>2793</v>
      </c>
      <c r="C2795" s="10">
        <v>0</v>
      </c>
      <c r="D2795" s="10">
        <v>0</v>
      </c>
      <c r="E2795" s="10">
        <v>33</v>
      </c>
      <c r="F2795" s="10">
        <v>1130</v>
      </c>
      <c r="G2795" s="10">
        <v>78</v>
      </c>
      <c r="H2795" s="10">
        <v>271</v>
      </c>
      <c r="I2795" s="10">
        <v>1511</v>
      </c>
      <c r="K2795" s="11">
        <f t="shared" si="180"/>
        <v>0</v>
      </c>
      <c r="L2795" s="11">
        <f t="shared" si="181"/>
        <v>33</v>
      </c>
      <c r="M2795" s="12">
        <f t="shared" si="182"/>
        <v>0</v>
      </c>
      <c r="N2795" s="12">
        <f t="shared" si="183"/>
        <v>2.1839841164791531</v>
      </c>
      <c r="P2795" s="14" t="s">
        <v>2745</v>
      </c>
      <c r="Q2795" s="14">
        <v>0</v>
      </c>
    </row>
    <row r="2796" spans="2:17" x14ac:dyDescent="0.25">
      <c r="B2796" s="5" t="s">
        <v>2794</v>
      </c>
      <c r="C2796" s="5">
        <v>0</v>
      </c>
      <c r="D2796" s="5">
        <v>0</v>
      </c>
      <c r="E2796" s="5">
        <v>7</v>
      </c>
      <c r="F2796" s="5">
        <v>190</v>
      </c>
      <c r="G2796" s="5">
        <v>42</v>
      </c>
      <c r="H2796" s="5">
        <v>44</v>
      </c>
      <c r="I2796" s="5">
        <v>284</v>
      </c>
      <c r="K2796" s="6">
        <f t="shared" si="180"/>
        <v>0</v>
      </c>
      <c r="L2796" s="6">
        <f t="shared" si="181"/>
        <v>7</v>
      </c>
      <c r="M2796" s="9">
        <f t="shared" si="182"/>
        <v>0</v>
      </c>
      <c r="N2796" s="9">
        <f t="shared" si="183"/>
        <v>2.464788732394366</v>
      </c>
      <c r="P2796" s="5" t="s">
        <v>2748</v>
      </c>
      <c r="Q2796" s="5">
        <v>0</v>
      </c>
    </row>
    <row r="2797" spans="2:17" x14ac:dyDescent="0.25">
      <c r="B2797" s="10" t="s">
        <v>2795</v>
      </c>
      <c r="C2797" s="10">
        <v>0</v>
      </c>
      <c r="D2797" s="10">
        <v>0</v>
      </c>
      <c r="E2797" s="10">
        <v>5</v>
      </c>
      <c r="F2797" s="10">
        <v>78</v>
      </c>
      <c r="G2797" s="10">
        <v>0</v>
      </c>
      <c r="H2797" s="10">
        <v>30</v>
      </c>
      <c r="I2797" s="10">
        <v>109</v>
      </c>
      <c r="K2797" s="11">
        <f t="shared" si="180"/>
        <v>0</v>
      </c>
      <c r="L2797" s="11">
        <f t="shared" si="181"/>
        <v>5</v>
      </c>
      <c r="M2797" s="12">
        <f t="shared" si="182"/>
        <v>0</v>
      </c>
      <c r="N2797" s="12">
        <f t="shared" si="183"/>
        <v>4.5871559633027523</v>
      </c>
      <c r="P2797" s="14" t="s">
        <v>2749</v>
      </c>
      <c r="Q2797" s="14">
        <v>0</v>
      </c>
    </row>
    <row r="2798" spans="2:17" x14ac:dyDescent="0.25">
      <c r="B2798" s="5" t="s">
        <v>2796</v>
      </c>
      <c r="C2798" s="5">
        <v>0</v>
      </c>
      <c r="D2798" s="5">
        <v>0</v>
      </c>
      <c r="E2798" s="5">
        <v>3</v>
      </c>
      <c r="F2798" s="5">
        <v>180</v>
      </c>
      <c r="G2798" s="5">
        <v>21</v>
      </c>
      <c r="H2798" s="5">
        <v>34</v>
      </c>
      <c r="I2798" s="5">
        <v>246</v>
      </c>
      <c r="K2798" s="6">
        <f t="shared" si="180"/>
        <v>0</v>
      </c>
      <c r="L2798" s="6">
        <f t="shared" si="181"/>
        <v>3</v>
      </c>
      <c r="M2798" s="9">
        <f t="shared" si="182"/>
        <v>0</v>
      </c>
      <c r="N2798" s="9">
        <f t="shared" si="183"/>
        <v>1.2195121951219512</v>
      </c>
      <c r="P2798" s="5" t="s">
        <v>2750</v>
      </c>
      <c r="Q2798" s="5">
        <v>0</v>
      </c>
    </row>
    <row r="2799" spans="2:17" x14ac:dyDescent="0.25">
      <c r="B2799" s="10" t="s">
        <v>2797</v>
      </c>
      <c r="C2799" s="10">
        <v>0</v>
      </c>
      <c r="D2799" s="10">
        <v>0</v>
      </c>
      <c r="E2799" s="10">
        <v>0</v>
      </c>
      <c r="F2799" s="10">
        <v>43</v>
      </c>
      <c r="G2799" s="10">
        <v>5</v>
      </c>
      <c r="H2799" s="10">
        <v>18</v>
      </c>
      <c r="I2799" s="10">
        <v>69</v>
      </c>
      <c r="K2799" s="11">
        <f t="shared" si="180"/>
        <v>0</v>
      </c>
      <c r="L2799" s="11">
        <f t="shared" si="181"/>
        <v>0</v>
      </c>
      <c r="M2799" s="12">
        <f t="shared" si="182"/>
        <v>0</v>
      </c>
      <c r="N2799" s="12">
        <f t="shared" si="183"/>
        <v>0</v>
      </c>
      <c r="P2799" s="14" t="s">
        <v>2754</v>
      </c>
      <c r="Q2799" s="14">
        <v>0</v>
      </c>
    </row>
    <row r="2800" spans="2:17" x14ac:dyDescent="0.25">
      <c r="B2800" s="5" t="s">
        <v>2798</v>
      </c>
      <c r="C2800" s="5">
        <v>0</v>
      </c>
      <c r="D2800" s="5">
        <v>0</v>
      </c>
      <c r="E2800" s="5">
        <v>9</v>
      </c>
      <c r="F2800" s="5">
        <v>226</v>
      </c>
      <c r="G2800" s="5">
        <v>10</v>
      </c>
      <c r="H2800" s="5">
        <v>44</v>
      </c>
      <c r="I2800" s="5">
        <v>283</v>
      </c>
      <c r="K2800" s="6">
        <f t="shared" si="180"/>
        <v>0</v>
      </c>
      <c r="L2800" s="6">
        <f t="shared" si="181"/>
        <v>9</v>
      </c>
      <c r="M2800" s="9">
        <f t="shared" si="182"/>
        <v>0</v>
      </c>
      <c r="N2800" s="9">
        <f t="shared" si="183"/>
        <v>3.1802120141342751</v>
      </c>
      <c r="P2800" s="5" t="s">
        <v>2758</v>
      </c>
      <c r="Q2800" s="5">
        <v>0</v>
      </c>
    </row>
    <row r="2801" spans="2:17" x14ac:dyDescent="0.25">
      <c r="B2801" s="10" t="s">
        <v>2799</v>
      </c>
      <c r="C2801" s="10">
        <v>0</v>
      </c>
      <c r="D2801" s="10">
        <v>0</v>
      </c>
      <c r="E2801" s="10">
        <v>0</v>
      </c>
      <c r="F2801" s="10">
        <v>24</v>
      </c>
      <c r="G2801" s="10">
        <v>10</v>
      </c>
      <c r="H2801" s="10">
        <v>12</v>
      </c>
      <c r="I2801" s="10">
        <v>45</v>
      </c>
      <c r="K2801" s="11">
        <f t="shared" si="180"/>
        <v>0</v>
      </c>
      <c r="L2801" s="11">
        <f t="shared" si="181"/>
        <v>0</v>
      </c>
      <c r="M2801" s="12">
        <f t="shared" si="182"/>
        <v>0</v>
      </c>
      <c r="N2801" s="12">
        <f t="shared" si="183"/>
        <v>0</v>
      </c>
      <c r="P2801" s="14" t="s">
        <v>2759</v>
      </c>
      <c r="Q2801" s="14">
        <v>0</v>
      </c>
    </row>
    <row r="2802" spans="2:17" x14ac:dyDescent="0.25">
      <c r="B2802" s="5" t="s">
        <v>2800</v>
      </c>
      <c r="C2802" s="5">
        <v>0</v>
      </c>
      <c r="D2802" s="5">
        <v>0</v>
      </c>
      <c r="E2802" s="5">
        <v>4</v>
      </c>
      <c r="F2802" s="5">
        <v>155</v>
      </c>
      <c r="G2802" s="5">
        <v>6</v>
      </c>
      <c r="H2802" s="5">
        <v>15</v>
      </c>
      <c r="I2802" s="5">
        <v>181</v>
      </c>
      <c r="K2802" s="6">
        <f t="shared" si="180"/>
        <v>0</v>
      </c>
      <c r="L2802" s="6">
        <f t="shared" si="181"/>
        <v>4</v>
      </c>
      <c r="M2802" s="9">
        <f t="shared" si="182"/>
        <v>0</v>
      </c>
      <c r="N2802" s="9">
        <f t="shared" si="183"/>
        <v>2.2099447513812152</v>
      </c>
      <c r="P2802" s="5" t="s">
        <v>2760</v>
      </c>
      <c r="Q2802" s="5">
        <v>0</v>
      </c>
    </row>
    <row r="2803" spans="2:17" x14ac:dyDescent="0.25">
      <c r="B2803" s="10" t="s">
        <v>2801</v>
      </c>
      <c r="C2803" s="10">
        <v>0</v>
      </c>
      <c r="D2803" s="10">
        <v>0</v>
      </c>
      <c r="E2803" s="10">
        <v>0</v>
      </c>
      <c r="F2803" s="10">
        <v>31</v>
      </c>
      <c r="G2803" s="10">
        <v>7</v>
      </c>
      <c r="H2803" s="10">
        <v>4</v>
      </c>
      <c r="I2803" s="10">
        <v>44</v>
      </c>
      <c r="K2803" s="11">
        <f t="shared" si="180"/>
        <v>0</v>
      </c>
      <c r="L2803" s="11">
        <f t="shared" si="181"/>
        <v>0</v>
      </c>
      <c r="M2803" s="12">
        <f t="shared" si="182"/>
        <v>0</v>
      </c>
      <c r="N2803" s="12">
        <f t="shared" si="183"/>
        <v>0</v>
      </c>
      <c r="P2803" s="14" t="s">
        <v>2762</v>
      </c>
      <c r="Q2803" s="14">
        <v>0</v>
      </c>
    </row>
    <row r="2804" spans="2:17" x14ac:dyDescent="0.25">
      <c r="B2804" s="5" t="s">
        <v>2802</v>
      </c>
      <c r="C2804" s="5">
        <v>0</v>
      </c>
      <c r="D2804" s="5">
        <v>0</v>
      </c>
      <c r="E2804" s="5">
        <v>0</v>
      </c>
      <c r="F2804" s="5">
        <v>90</v>
      </c>
      <c r="G2804" s="5">
        <v>4</v>
      </c>
      <c r="H2804" s="5">
        <v>18</v>
      </c>
      <c r="I2804" s="5">
        <v>113</v>
      </c>
      <c r="K2804" s="6">
        <f t="shared" si="180"/>
        <v>0</v>
      </c>
      <c r="L2804" s="6">
        <f t="shared" si="181"/>
        <v>0</v>
      </c>
      <c r="M2804" s="9">
        <f t="shared" si="182"/>
        <v>0</v>
      </c>
      <c r="N2804" s="9">
        <f t="shared" si="183"/>
        <v>0</v>
      </c>
      <c r="P2804" s="5" t="s">
        <v>2763</v>
      </c>
      <c r="Q2804" s="5">
        <v>0</v>
      </c>
    </row>
    <row r="2805" spans="2:17" x14ac:dyDescent="0.25">
      <c r="B2805" s="10" t="s">
        <v>2803</v>
      </c>
      <c r="C2805" s="10">
        <v>0</v>
      </c>
      <c r="D2805" s="10">
        <v>0</v>
      </c>
      <c r="E2805" s="10">
        <v>3</v>
      </c>
      <c r="F2805" s="10">
        <v>206</v>
      </c>
      <c r="G2805" s="10">
        <v>18</v>
      </c>
      <c r="H2805" s="10">
        <v>45</v>
      </c>
      <c r="I2805" s="10">
        <v>272</v>
      </c>
      <c r="K2805" s="11">
        <f t="shared" si="180"/>
        <v>0</v>
      </c>
      <c r="L2805" s="11">
        <f t="shared" si="181"/>
        <v>3</v>
      </c>
      <c r="M2805" s="12">
        <f t="shared" si="182"/>
        <v>0</v>
      </c>
      <c r="N2805" s="12">
        <f t="shared" si="183"/>
        <v>1.1029411764705883</v>
      </c>
      <c r="P2805" s="14" t="s">
        <v>2765</v>
      </c>
      <c r="Q2805" s="14">
        <v>0</v>
      </c>
    </row>
    <row r="2806" spans="2:17" x14ac:dyDescent="0.25">
      <c r="B2806" s="5" t="s">
        <v>2804</v>
      </c>
      <c r="C2806" s="5">
        <v>0</v>
      </c>
      <c r="D2806" s="5">
        <v>0</v>
      </c>
      <c r="E2806" s="5">
        <v>4</v>
      </c>
      <c r="F2806" s="5">
        <v>188</v>
      </c>
      <c r="G2806" s="5">
        <v>18</v>
      </c>
      <c r="H2806" s="5">
        <v>59</v>
      </c>
      <c r="I2806" s="5">
        <v>272</v>
      </c>
      <c r="K2806" s="6">
        <f t="shared" si="180"/>
        <v>0</v>
      </c>
      <c r="L2806" s="6">
        <f t="shared" si="181"/>
        <v>4</v>
      </c>
      <c r="M2806" s="9">
        <f t="shared" si="182"/>
        <v>0</v>
      </c>
      <c r="N2806" s="9">
        <f t="shared" si="183"/>
        <v>1.4705882352941175</v>
      </c>
      <c r="P2806" s="5" t="s">
        <v>2766</v>
      </c>
      <c r="Q2806" s="5">
        <v>0</v>
      </c>
    </row>
    <row r="2807" spans="2:17" x14ac:dyDescent="0.25">
      <c r="B2807" s="10" t="s">
        <v>2805</v>
      </c>
      <c r="C2807" s="10">
        <v>0</v>
      </c>
      <c r="D2807" s="10">
        <v>0</v>
      </c>
      <c r="E2807" s="10">
        <v>9</v>
      </c>
      <c r="F2807" s="10">
        <v>149</v>
      </c>
      <c r="G2807" s="10">
        <v>12</v>
      </c>
      <c r="H2807" s="10">
        <v>24</v>
      </c>
      <c r="I2807" s="10">
        <v>194</v>
      </c>
      <c r="K2807" s="11">
        <f t="shared" si="180"/>
        <v>0</v>
      </c>
      <c r="L2807" s="11">
        <f t="shared" si="181"/>
        <v>9</v>
      </c>
      <c r="M2807" s="12">
        <f t="shared" si="182"/>
        <v>0</v>
      </c>
      <c r="N2807" s="12">
        <f t="shared" si="183"/>
        <v>4.6391752577319592</v>
      </c>
      <c r="P2807" s="14" t="s">
        <v>2767</v>
      </c>
      <c r="Q2807" s="14">
        <v>0</v>
      </c>
    </row>
    <row r="2808" spans="2:17" x14ac:dyDescent="0.25">
      <c r="B2808" s="5" t="s">
        <v>2806</v>
      </c>
      <c r="C2808" s="5">
        <v>0</v>
      </c>
      <c r="D2808" s="5">
        <v>0</v>
      </c>
      <c r="E2808" s="5">
        <v>0</v>
      </c>
      <c r="F2808" s="5">
        <v>49</v>
      </c>
      <c r="G2808" s="5">
        <v>8</v>
      </c>
      <c r="H2808" s="5">
        <v>7</v>
      </c>
      <c r="I2808" s="5">
        <v>63</v>
      </c>
      <c r="K2808" s="6">
        <f t="shared" si="180"/>
        <v>0</v>
      </c>
      <c r="L2808" s="6">
        <f t="shared" si="181"/>
        <v>0</v>
      </c>
      <c r="M2808" s="9">
        <f t="shared" si="182"/>
        <v>0</v>
      </c>
      <c r="N2808" s="9">
        <f t="shared" si="183"/>
        <v>0</v>
      </c>
      <c r="P2808" s="5" t="s">
        <v>2768</v>
      </c>
      <c r="Q2808" s="5">
        <v>0</v>
      </c>
    </row>
    <row r="2809" spans="2:17" x14ac:dyDescent="0.25">
      <c r="B2809" s="10" t="s">
        <v>2807</v>
      </c>
      <c r="C2809" s="10">
        <v>0</v>
      </c>
      <c r="D2809" s="10">
        <v>0</v>
      </c>
      <c r="E2809" s="10">
        <v>61</v>
      </c>
      <c r="F2809" s="10">
        <v>2259</v>
      </c>
      <c r="G2809" s="10">
        <v>117</v>
      </c>
      <c r="H2809" s="10">
        <v>577</v>
      </c>
      <c r="I2809" s="10">
        <v>3012</v>
      </c>
      <c r="K2809" s="11">
        <f t="shared" si="180"/>
        <v>0</v>
      </c>
      <c r="L2809" s="11">
        <f t="shared" si="181"/>
        <v>61</v>
      </c>
      <c r="M2809" s="12">
        <f t="shared" si="182"/>
        <v>0</v>
      </c>
      <c r="N2809" s="12">
        <f t="shared" si="183"/>
        <v>2.0252324037184595</v>
      </c>
      <c r="P2809" s="14" t="s">
        <v>2770</v>
      </c>
      <c r="Q2809" s="14">
        <v>0</v>
      </c>
    </row>
    <row r="2810" spans="2:17" x14ac:dyDescent="0.25">
      <c r="B2810" s="5" t="s">
        <v>2808</v>
      </c>
      <c r="C2810" s="5">
        <v>0</v>
      </c>
      <c r="D2810" s="5">
        <v>0</v>
      </c>
      <c r="E2810" s="5">
        <v>51</v>
      </c>
      <c r="F2810" s="5">
        <v>2087</v>
      </c>
      <c r="G2810" s="5">
        <v>187</v>
      </c>
      <c r="H2810" s="5">
        <v>550</v>
      </c>
      <c r="I2810" s="5">
        <v>2875</v>
      </c>
      <c r="K2810" s="6">
        <f t="shared" si="180"/>
        <v>0</v>
      </c>
      <c r="L2810" s="6">
        <f t="shared" si="181"/>
        <v>51</v>
      </c>
      <c r="M2810" s="9">
        <f t="shared" si="182"/>
        <v>0</v>
      </c>
      <c r="N2810" s="9">
        <f t="shared" si="183"/>
        <v>1.7739130434782608</v>
      </c>
      <c r="P2810" s="5" t="s">
        <v>2771</v>
      </c>
      <c r="Q2810" s="5">
        <v>0</v>
      </c>
    </row>
    <row r="2811" spans="2:17" x14ac:dyDescent="0.25">
      <c r="B2811" s="10" t="s">
        <v>2809</v>
      </c>
      <c r="C2811" s="10">
        <v>0</v>
      </c>
      <c r="D2811" s="10">
        <v>0</v>
      </c>
      <c r="E2811" s="10">
        <v>0</v>
      </c>
      <c r="F2811" s="10">
        <v>12</v>
      </c>
      <c r="G2811" s="10">
        <v>0</v>
      </c>
      <c r="H2811" s="10">
        <v>3</v>
      </c>
      <c r="I2811" s="10">
        <v>17</v>
      </c>
      <c r="K2811" s="11">
        <f t="shared" si="180"/>
        <v>0</v>
      </c>
      <c r="L2811" s="11">
        <f t="shared" si="181"/>
        <v>0</v>
      </c>
      <c r="M2811" s="12">
        <f t="shared" si="182"/>
        <v>0</v>
      </c>
      <c r="N2811" s="12">
        <f t="shared" si="183"/>
        <v>0</v>
      </c>
      <c r="P2811" s="14" t="s">
        <v>2773</v>
      </c>
      <c r="Q2811" s="14">
        <v>0</v>
      </c>
    </row>
    <row r="2812" spans="2:17" x14ac:dyDescent="0.25">
      <c r="B2812" s="5" t="s">
        <v>2810</v>
      </c>
      <c r="C2812" s="5">
        <v>0</v>
      </c>
      <c r="D2812" s="5">
        <v>0</v>
      </c>
      <c r="E2812" s="5">
        <v>32</v>
      </c>
      <c r="F2812" s="5">
        <v>1446</v>
      </c>
      <c r="G2812" s="5">
        <v>62</v>
      </c>
      <c r="H2812" s="5">
        <v>346</v>
      </c>
      <c r="I2812" s="5">
        <v>1893</v>
      </c>
      <c r="K2812" s="6">
        <f t="shared" si="180"/>
        <v>0</v>
      </c>
      <c r="L2812" s="6">
        <f t="shared" si="181"/>
        <v>32</v>
      </c>
      <c r="M2812" s="9">
        <f t="shared" si="182"/>
        <v>0</v>
      </c>
      <c r="N2812" s="9">
        <f t="shared" si="183"/>
        <v>1.6904384574749076</v>
      </c>
      <c r="P2812" s="5" t="s">
        <v>2777</v>
      </c>
      <c r="Q2812" s="5">
        <v>0</v>
      </c>
    </row>
    <row r="2813" spans="2:17" x14ac:dyDescent="0.25">
      <c r="B2813" s="10" t="s">
        <v>2811</v>
      </c>
      <c r="C2813" s="10">
        <v>0</v>
      </c>
      <c r="D2813" s="10">
        <v>0</v>
      </c>
      <c r="E2813" s="10">
        <v>6</v>
      </c>
      <c r="F2813" s="10">
        <v>161</v>
      </c>
      <c r="G2813" s="10">
        <v>19</v>
      </c>
      <c r="H2813" s="10">
        <v>20</v>
      </c>
      <c r="I2813" s="10">
        <v>204</v>
      </c>
      <c r="K2813" s="11">
        <f t="shared" si="180"/>
        <v>0</v>
      </c>
      <c r="L2813" s="11">
        <f t="shared" si="181"/>
        <v>6</v>
      </c>
      <c r="M2813" s="12">
        <f t="shared" si="182"/>
        <v>0</v>
      </c>
      <c r="N2813" s="12">
        <f t="shared" si="183"/>
        <v>2.9411764705882351</v>
      </c>
      <c r="P2813" s="14" t="s">
        <v>2778</v>
      </c>
      <c r="Q2813" s="14">
        <v>0</v>
      </c>
    </row>
    <row r="2814" spans="2:17" x14ac:dyDescent="0.25">
      <c r="B2814" s="5" t="s">
        <v>2812</v>
      </c>
      <c r="C2814" s="5">
        <v>0</v>
      </c>
      <c r="D2814" s="5">
        <v>0</v>
      </c>
      <c r="E2814" s="5">
        <v>56</v>
      </c>
      <c r="F2814" s="5">
        <v>1615</v>
      </c>
      <c r="G2814" s="5">
        <v>165</v>
      </c>
      <c r="H2814" s="5">
        <v>297</v>
      </c>
      <c r="I2814" s="5">
        <v>2136</v>
      </c>
      <c r="K2814" s="6">
        <f t="shared" si="180"/>
        <v>0</v>
      </c>
      <c r="L2814" s="6">
        <f t="shared" si="181"/>
        <v>56</v>
      </c>
      <c r="M2814" s="9">
        <f t="shared" si="182"/>
        <v>0</v>
      </c>
      <c r="N2814" s="9">
        <f t="shared" si="183"/>
        <v>2.6217228464419478</v>
      </c>
      <c r="P2814" s="5" t="s">
        <v>2779</v>
      </c>
      <c r="Q2814" s="5">
        <v>0</v>
      </c>
    </row>
    <row r="2815" spans="2:17" x14ac:dyDescent="0.25">
      <c r="B2815" s="10" t="s">
        <v>2813</v>
      </c>
      <c r="C2815" s="10">
        <v>0</v>
      </c>
      <c r="D2815" s="10">
        <v>0</v>
      </c>
      <c r="E2815" s="10">
        <v>32</v>
      </c>
      <c r="F2815" s="10">
        <v>1280</v>
      </c>
      <c r="G2815" s="10">
        <v>55</v>
      </c>
      <c r="H2815" s="10">
        <v>234</v>
      </c>
      <c r="I2815" s="10">
        <v>1602</v>
      </c>
      <c r="K2815" s="11">
        <f t="shared" si="180"/>
        <v>0</v>
      </c>
      <c r="L2815" s="11">
        <f t="shared" si="181"/>
        <v>32</v>
      </c>
      <c r="M2815" s="12">
        <f t="shared" si="182"/>
        <v>0</v>
      </c>
      <c r="N2815" s="12">
        <f t="shared" si="183"/>
        <v>1.9975031210986267</v>
      </c>
      <c r="P2815" s="14" t="s">
        <v>2780</v>
      </c>
      <c r="Q2815" s="14">
        <v>0</v>
      </c>
    </row>
    <row r="2816" spans="2:17" x14ac:dyDescent="0.25">
      <c r="B2816" s="5" t="s">
        <v>2814</v>
      </c>
      <c r="C2816" s="5">
        <v>17</v>
      </c>
      <c r="D2816" s="5">
        <v>14</v>
      </c>
      <c r="E2816" s="5">
        <v>164</v>
      </c>
      <c r="F2816" s="5">
        <v>11985</v>
      </c>
      <c r="G2816" s="5">
        <v>466</v>
      </c>
      <c r="H2816" s="5">
        <v>2994</v>
      </c>
      <c r="I2816" s="5">
        <v>15636</v>
      </c>
      <c r="K2816" s="6">
        <f t="shared" si="180"/>
        <v>31</v>
      </c>
      <c r="L2816" s="6">
        <f t="shared" si="181"/>
        <v>195</v>
      </c>
      <c r="M2816" s="9">
        <f t="shared" si="182"/>
        <v>0.19826042466103863</v>
      </c>
      <c r="N2816" s="9">
        <f t="shared" si="183"/>
        <v>1.24712202609363</v>
      </c>
      <c r="P2816" s="5" t="s">
        <v>2781</v>
      </c>
      <c r="Q2816" s="5">
        <v>0</v>
      </c>
    </row>
    <row r="2817" spans="2:17" x14ac:dyDescent="0.25">
      <c r="B2817" s="10" t="s">
        <v>2815</v>
      </c>
      <c r="C2817" s="10">
        <v>0</v>
      </c>
      <c r="D2817" s="10">
        <v>0</v>
      </c>
      <c r="E2817" s="10">
        <v>0</v>
      </c>
      <c r="F2817" s="10">
        <v>60</v>
      </c>
      <c r="G2817" s="10">
        <v>0</v>
      </c>
      <c r="H2817" s="10">
        <v>14</v>
      </c>
      <c r="I2817" s="10">
        <v>78</v>
      </c>
      <c r="K2817" s="11">
        <f t="shared" si="180"/>
        <v>0</v>
      </c>
      <c r="L2817" s="11">
        <f t="shared" si="181"/>
        <v>0</v>
      </c>
      <c r="M2817" s="12">
        <f t="shared" si="182"/>
        <v>0</v>
      </c>
      <c r="N2817" s="12">
        <f t="shared" si="183"/>
        <v>0</v>
      </c>
      <c r="P2817" s="14" t="s">
        <v>2784</v>
      </c>
      <c r="Q2817" s="14">
        <v>0</v>
      </c>
    </row>
    <row r="2818" spans="2:17" x14ac:dyDescent="0.25">
      <c r="B2818" s="5" t="s">
        <v>2816</v>
      </c>
      <c r="C2818" s="5">
        <v>0</v>
      </c>
      <c r="D2818" s="5">
        <v>6</v>
      </c>
      <c r="E2818" s="5">
        <v>293</v>
      </c>
      <c r="F2818" s="5">
        <v>6532</v>
      </c>
      <c r="G2818" s="5">
        <v>476</v>
      </c>
      <c r="H2818" s="5">
        <v>1350</v>
      </c>
      <c r="I2818" s="5">
        <v>8661</v>
      </c>
      <c r="K2818" s="6">
        <f t="shared" si="180"/>
        <v>6</v>
      </c>
      <c r="L2818" s="6">
        <f t="shared" si="181"/>
        <v>299</v>
      </c>
      <c r="M2818" s="9">
        <f t="shared" si="182"/>
        <v>6.9276065119501212E-2</v>
      </c>
      <c r="N2818" s="9">
        <f t="shared" si="183"/>
        <v>3.4522572451218108</v>
      </c>
      <c r="P2818" s="5" t="s">
        <v>2785</v>
      </c>
      <c r="Q2818" s="5">
        <v>0</v>
      </c>
    </row>
    <row r="2819" spans="2:17" x14ac:dyDescent="0.25">
      <c r="B2819" s="10" t="s">
        <v>2817</v>
      </c>
      <c r="C2819" s="10">
        <v>0</v>
      </c>
      <c r="D2819" s="10">
        <v>0</v>
      </c>
      <c r="E2819" s="10">
        <v>0</v>
      </c>
      <c r="F2819" s="10">
        <v>12</v>
      </c>
      <c r="G2819" s="10">
        <v>0</v>
      </c>
      <c r="H2819" s="10">
        <v>8</v>
      </c>
      <c r="I2819" s="10">
        <v>15</v>
      </c>
      <c r="K2819" s="11">
        <f t="shared" si="180"/>
        <v>0</v>
      </c>
      <c r="L2819" s="11">
        <f t="shared" si="181"/>
        <v>0</v>
      </c>
      <c r="M2819" s="12">
        <f t="shared" si="182"/>
        <v>0</v>
      </c>
      <c r="N2819" s="12">
        <f t="shared" si="183"/>
        <v>0</v>
      </c>
      <c r="P2819" s="14" t="s">
        <v>2786</v>
      </c>
      <c r="Q2819" s="14">
        <v>0</v>
      </c>
    </row>
    <row r="2820" spans="2:17" x14ac:dyDescent="0.25">
      <c r="B2820" s="5" t="s">
        <v>2818</v>
      </c>
      <c r="C2820" s="5">
        <v>0</v>
      </c>
      <c r="D2820" s="5">
        <v>0</v>
      </c>
      <c r="E2820" s="5">
        <v>5</v>
      </c>
      <c r="F2820" s="5">
        <v>381</v>
      </c>
      <c r="G2820" s="5">
        <v>52</v>
      </c>
      <c r="H2820" s="5">
        <v>111</v>
      </c>
      <c r="I2820" s="5">
        <v>551</v>
      </c>
      <c r="K2820" s="6">
        <f t="shared" si="180"/>
        <v>0</v>
      </c>
      <c r="L2820" s="6">
        <f t="shared" si="181"/>
        <v>5</v>
      </c>
      <c r="M2820" s="9">
        <f t="shared" si="182"/>
        <v>0</v>
      </c>
      <c r="N2820" s="9">
        <f t="shared" si="183"/>
        <v>0.90744101633393837</v>
      </c>
      <c r="P2820" s="5" t="s">
        <v>2787</v>
      </c>
      <c r="Q2820" s="5">
        <v>0</v>
      </c>
    </row>
    <row r="2821" spans="2:17" x14ac:dyDescent="0.25">
      <c r="B2821" s="10" t="s">
        <v>2819</v>
      </c>
      <c r="C2821" s="10">
        <v>0</v>
      </c>
      <c r="D2821" s="10">
        <v>0</v>
      </c>
      <c r="E2821" s="10">
        <v>0</v>
      </c>
      <c r="F2821" s="10">
        <v>16</v>
      </c>
      <c r="G2821" s="10">
        <v>0</v>
      </c>
      <c r="H2821" s="10">
        <v>13</v>
      </c>
      <c r="I2821" s="10">
        <v>35</v>
      </c>
      <c r="K2821" s="11">
        <f t="shared" si="180"/>
        <v>0</v>
      </c>
      <c r="L2821" s="11">
        <f t="shared" si="181"/>
        <v>0</v>
      </c>
      <c r="M2821" s="12">
        <f t="shared" si="182"/>
        <v>0</v>
      </c>
      <c r="N2821" s="12">
        <f t="shared" si="183"/>
        <v>0</v>
      </c>
      <c r="P2821" s="14" t="s">
        <v>2789</v>
      </c>
      <c r="Q2821" s="14">
        <v>0</v>
      </c>
    </row>
    <row r="2822" spans="2:17" x14ac:dyDescent="0.25">
      <c r="B2822" s="5" t="s">
        <v>2820</v>
      </c>
      <c r="C2822" s="5">
        <v>0</v>
      </c>
      <c r="D2822" s="5">
        <v>0</v>
      </c>
      <c r="E2822" s="5">
        <v>0</v>
      </c>
      <c r="F2822" s="5">
        <v>5</v>
      </c>
      <c r="G2822" s="5">
        <v>0</v>
      </c>
      <c r="H2822" s="5">
        <v>0</v>
      </c>
      <c r="I2822" s="5">
        <v>5</v>
      </c>
      <c r="K2822" s="6">
        <f t="shared" si="180"/>
        <v>0</v>
      </c>
      <c r="L2822" s="6">
        <f t="shared" si="181"/>
        <v>0</v>
      </c>
      <c r="M2822" s="9">
        <f t="shared" si="182"/>
        <v>0</v>
      </c>
      <c r="N2822" s="9">
        <f t="shared" si="183"/>
        <v>0</v>
      </c>
      <c r="P2822" s="5" t="s">
        <v>2790</v>
      </c>
      <c r="Q2822" s="5">
        <v>0</v>
      </c>
    </row>
    <row r="2823" spans="2:17" x14ac:dyDescent="0.25">
      <c r="B2823" s="10" t="s">
        <v>2821</v>
      </c>
      <c r="C2823" s="10">
        <v>0</v>
      </c>
      <c r="D2823" s="10">
        <v>0</v>
      </c>
      <c r="E2823" s="10">
        <v>65</v>
      </c>
      <c r="F2823" s="10">
        <v>1375</v>
      </c>
      <c r="G2823" s="10">
        <v>109</v>
      </c>
      <c r="H2823" s="10">
        <v>240</v>
      </c>
      <c r="I2823" s="10">
        <v>1789</v>
      </c>
      <c r="K2823" s="11">
        <f t="shared" si="180"/>
        <v>0</v>
      </c>
      <c r="L2823" s="11">
        <f t="shared" si="181"/>
        <v>65</v>
      </c>
      <c r="M2823" s="12">
        <f t="shared" si="182"/>
        <v>0</v>
      </c>
      <c r="N2823" s="12">
        <f t="shared" si="183"/>
        <v>3.6333147009502511</v>
      </c>
      <c r="P2823" s="14" t="s">
        <v>2797</v>
      </c>
      <c r="Q2823" s="14">
        <v>0</v>
      </c>
    </row>
    <row r="2824" spans="2:17" x14ac:dyDescent="0.25">
      <c r="B2824" s="5" t="s">
        <v>2822</v>
      </c>
      <c r="C2824" s="5">
        <v>0</v>
      </c>
      <c r="D2824" s="5">
        <v>0</v>
      </c>
      <c r="E2824" s="5">
        <v>13</v>
      </c>
      <c r="F2824" s="5">
        <v>455</v>
      </c>
      <c r="G2824" s="5">
        <v>26</v>
      </c>
      <c r="H2824" s="5">
        <v>93</v>
      </c>
      <c r="I2824" s="5">
        <v>582</v>
      </c>
      <c r="K2824" s="6">
        <f t="shared" si="180"/>
        <v>0</v>
      </c>
      <c r="L2824" s="6">
        <f t="shared" si="181"/>
        <v>13</v>
      </c>
      <c r="M2824" s="9">
        <f t="shared" si="182"/>
        <v>0</v>
      </c>
      <c r="N2824" s="9">
        <f t="shared" si="183"/>
        <v>2.2336769759450172</v>
      </c>
      <c r="P2824" s="5" t="s">
        <v>2799</v>
      </c>
      <c r="Q2824" s="5">
        <v>0</v>
      </c>
    </row>
    <row r="2825" spans="2:17" x14ac:dyDescent="0.25">
      <c r="B2825" s="10" t="s">
        <v>2823</v>
      </c>
      <c r="C2825" s="10">
        <v>0</v>
      </c>
      <c r="D2825" s="10">
        <v>0</v>
      </c>
      <c r="E2825" s="10">
        <v>5</v>
      </c>
      <c r="F2825" s="10">
        <v>221</v>
      </c>
      <c r="G2825" s="10">
        <v>31</v>
      </c>
      <c r="H2825" s="10">
        <v>72</v>
      </c>
      <c r="I2825" s="10">
        <v>325</v>
      </c>
      <c r="K2825" s="11">
        <f t="shared" si="180"/>
        <v>0</v>
      </c>
      <c r="L2825" s="11">
        <f t="shared" si="181"/>
        <v>5</v>
      </c>
      <c r="M2825" s="12">
        <f t="shared" si="182"/>
        <v>0</v>
      </c>
      <c r="N2825" s="12">
        <f t="shared" si="183"/>
        <v>1.5384615384615385</v>
      </c>
      <c r="P2825" s="14" t="s">
        <v>2801</v>
      </c>
      <c r="Q2825" s="14">
        <v>0</v>
      </c>
    </row>
    <row r="2826" spans="2:17" x14ac:dyDescent="0.25">
      <c r="B2826" s="5" t="s">
        <v>2824</v>
      </c>
      <c r="C2826" s="5">
        <v>0</v>
      </c>
      <c r="D2826" s="5">
        <v>0</v>
      </c>
      <c r="E2826" s="5">
        <v>12</v>
      </c>
      <c r="F2826" s="5">
        <v>215</v>
      </c>
      <c r="G2826" s="5">
        <v>24</v>
      </c>
      <c r="H2826" s="5">
        <v>71</v>
      </c>
      <c r="I2826" s="5">
        <v>320</v>
      </c>
      <c r="K2826" s="6">
        <f t="shared" si="180"/>
        <v>0</v>
      </c>
      <c r="L2826" s="6">
        <f t="shared" si="181"/>
        <v>12</v>
      </c>
      <c r="M2826" s="9">
        <f t="shared" si="182"/>
        <v>0</v>
      </c>
      <c r="N2826" s="9">
        <f t="shared" si="183"/>
        <v>3.75</v>
      </c>
      <c r="P2826" s="5" t="s">
        <v>2802</v>
      </c>
      <c r="Q2826" s="5">
        <v>0</v>
      </c>
    </row>
    <row r="2827" spans="2:17" x14ac:dyDescent="0.25">
      <c r="B2827" s="10" t="s">
        <v>2825</v>
      </c>
      <c r="C2827" s="10">
        <v>0</v>
      </c>
      <c r="D2827" s="10">
        <v>0</v>
      </c>
      <c r="E2827" s="10">
        <v>5</v>
      </c>
      <c r="F2827" s="10">
        <v>88</v>
      </c>
      <c r="G2827" s="10">
        <v>0</v>
      </c>
      <c r="H2827" s="10">
        <v>34</v>
      </c>
      <c r="I2827" s="10">
        <v>124</v>
      </c>
      <c r="K2827" s="11">
        <f t="shared" si="180"/>
        <v>0</v>
      </c>
      <c r="L2827" s="11">
        <f t="shared" si="181"/>
        <v>5</v>
      </c>
      <c r="M2827" s="12">
        <f t="shared" si="182"/>
        <v>0</v>
      </c>
      <c r="N2827" s="12">
        <f t="shared" si="183"/>
        <v>4.032258064516129</v>
      </c>
      <c r="P2827" s="14" t="s">
        <v>2806</v>
      </c>
      <c r="Q2827" s="14">
        <v>0</v>
      </c>
    </row>
    <row r="2828" spans="2:17" x14ac:dyDescent="0.25">
      <c r="B2828" s="5" t="s">
        <v>2826</v>
      </c>
      <c r="C2828" s="5">
        <v>0</v>
      </c>
      <c r="D2828" s="5">
        <v>0</v>
      </c>
      <c r="E2828" s="5">
        <v>3</v>
      </c>
      <c r="F2828" s="5">
        <v>82</v>
      </c>
      <c r="G2828" s="5">
        <v>0</v>
      </c>
      <c r="H2828" s="5">
        <v>17</v>
      </c>
      <c r="I2828" s="5">
        <v>107</v>
      </c>
      <c r="K2828" s="6">
        <f t="shared" si="180"/>
        <v>0</v>
      </c>
      <c r="L2828" s="6">
        <f t="shared" si="181"/>
        <v>3</v>
      </c>
      <c r="M2828" s="9">
        <f t="shared" si="182"/>
        <v>0</v>
      </c>
      <c r="N2828" s="9">
        <f t="shared" si="183"/>
        <v>2.8037383177570092</v>
      </c>
      <c r="P2828" s="5" t="s">
        <v>2809</v>
      </c>
      <c r="Q2828" s="5">
        <v>0</v>
      </c>
    </row>
    <row r="2829" spans="2:17" x14ac:dyDescent="0.25">
      <c r="B2829" s="10" t="s">
        <v>2827</v>
      </c>
      <c r="C2829" s="10">
        <v>0</v>
      </c>
      <c r="D2829" s="10">
        <v>0</v>
      </c>
      <c r="E2829" s="10">
        <v>0</v>
      </c>
      <c r="F2829" s="10">
        <v>98</v>
      </c>
      <c r="G2829" s="10">
        <v>17</v>
      </c>
      <c r="H2829" s="10">
        <v>22</v>
      </c>
      <c r="I2829" s="10">
        <v>138</v>
      </c>
      <c r="K2829" s="11">
        <f t="shared" si="180"/>
        <v>0</v>
      </c>
      <c r="L2829" s="11">
        <f t="shared" si="181"/>
        <v>0</v>
      </c>
      <c r="M2829" s="12">
        <f t="shared" si="182"/>
        <v>0</v>
      </c>
      <c r="N2829" s="12">
        <f t="shared" si="183"/>
        <v>0</v>
      </c>
      <c r="P2829" s="14" t="s">
        <v>2815</v>
      </c>
      <c r="Q2829" s="14">
        <v>0</v>
      </c>
    </row>
    <row r="2830" spans="2:17" x14ac:dyDescent="0.25">
      <c r="B2830" s="5" t="s">
        <v>2828</v>
      </c>
      <c r="C2830" s="5">
        <v>0</v>
      </c>
      <c r="D2830" s="5">
        <v>0</v>
      </c>
      <c r="E2830" s="5">
        <v>0</v>
      </c>
      <c r="F2830" s="5">
        <v>29</v>
      </c>
      <c r="G2830" s="5">
        <v>0</v>
      </c>
      <c r="H2830" s="5">
        <v>7</v>
      </c>
      <c r="I2830" s="5">
        <v>34</v>
      </c>
      <c r="K2830" s="6">
        <f t="shared" si="180"/>
        <v>0</v>
      </c>
      <c r="L2830" s="6">
        <f t="shared" si="181"/>
        <v>0</v>
      </c>
      <c r="M2830" s="9">
        <f t="shared" si="182"/>
        <v>0</v>
      </c>
      <c r="N2830" s="9">
        <f t="shared" si="183"/>
        <v>0</v>
      </c>
      <c r="P2830" s="5" t="s">
        <v>2817</v>
      </c>
      <c r="Q2830" s="5">
        <v>0</v>
      </c>
    </row>
    <row r="2831" spans="2:17" x14ac:dyDescent="0.25">
      <c r="B2831" s="10" t="s">
        <v>2829</v>
      </c>
      <c r="C2831" s="10">
        <v>0</v>
      </c>
      <c r="D2831" s="10">
        <v>0</v>
      </c>
      <c r="E2831" s="10">
        <v>0</v>
      </c>
      <c r="F2831" s="10">
        <v>10</v>
      </c>
      <c r="G2831" s="10">
        <v>0</v>
      </c>
      <c r="H2831" s="10">
        <v>4</v>
      </c>
      <c r="I2831" s="10">
        <v>11</v>
      </c>
      <c r="K2831" s="11">
        <f t="shared" si="180"/>
        <v>0</v>
      </c>
      <c r="L2831" s="11">
        <f t="shared" si="181"/>
        <v>0</v>
      </c>
      <c r="M2831" s="12">
        <f t="shared" si="182"/>
        <v>0</v>
      </c>
      <c r="N2831" s="12">
        <f t="shared" si="183"/>
        <v>0</v>
      </c>
      <c r="P2831" s="14" t="s">
        <v>2819</v>
      </c>
      <c r="Q2831" s="14">
        <v>0</v>
      </c>
    </row>
    <row r="2832" spans="2:17" x14ac:dyDescent="0.25">
      <c r="B2832" s="5" t="s">
        <v>2830</v>
      </c>
      <c r="C2832" s="5">
        <v>0</v>
      </c>
      <c r="D2832" s="5">
        <v>0</v>
      </c>
      <c r="E2832" s="5">
        <v>0</v>
      </c>
      <c r="F2832" s="5">
        <v>69</v>
      </c>
      <c r="G2832" s="5">
        <v>0</v>
      </c>
      <c r="H2832" s="5">
        <v>21</v>
      </c>
      <c r="I2832" s="5">
        <v>93</v>
      </c>
      <c r="K2832" s="6">
        <f t="shared" si="180"/>
        <v>0</v>
      </c>
      <c r="L2832" s="6">
        <f t="shared" si="181"/>
        <v>0</v>
      </c>
      <c r="M2832" s="9">
        <f t="shared" si="182"/>
        <v>0</v>
      </c>
      <c r="N2832" s="9">
        <f t="shared" si="183"/>
        <v>0</v>
      </c>
      <c r="P2832" s="5" t="s">
        <v>2820</v>
      </c>
      <c r="Q2832" s="5">
        <v>0</v>
      </c>
    </row>
    <row r="2833" spans="2:17" x14ac:dyDescent="0.25">
      <c r="B2833" s="10" t="s">
        <v>2831</v>
      </c>
      <c r="C2833" s="10">
        <v>0</v>
      </c>
      <c r="D2833" s="10">
        <v>0</v>
      </c>
      <c r="E2833" s="10">
        <v>17</v>
      </c>
      <c r="F2833" s="10">
        <v>763</v>
      </c>
      <c r="G2833" s="10">
        <v>52</v>
      </c>
      <c r="H2833" s="10">
        <v>188</v>
      </c>
      <c r="I2833" s="10">
        <v>1021</v>
      </c>
      <c r="K2833" s="11">
        <f t="shared" si="180"/>
        <v>0</v>
      </c>
      <c r="L2833" s="11">
        <f t="shared" si="181"/>
        <v>17</v>
      </c>
      <c r="M2833" s="12">
        <f t="shared" si="182"/>
        <v>0</v>
      </c>
      <c r="N2833" s="12">
        <f t="shared" si="183"/>
        <v>1.665034280117532</v>
      </c>
      <c r="P2833" s="14" t="s">
        <v>2827</v>
      </c>
      <c r="Q2833" s="14">
        <v>0</v>
      </c>
    </row>
    <row r="2834" spans="2:17" x14ac:dyDescent="0.25">
      <c r="B2834" s="5" t="s">
        <v>2832</v>
      </c>
      <c r="C2834" s="5">
        <v>0</v>
      </c>
      <c r="D2834" s="5">
        <v>0</v>
      </c>
      <c r="E2834" s="5">
        <v>8</v>
      </c>
      <c r="F2834" s="5">
        <v>533</v>
      </c>
      <c r="G2834" s="5">
        <v>23</v>
      </c>
      <c r="H2834" s="5">
        <v>110</v>
      </c>
      <c r="I2834" s="5">
        <v>675</v>
      </c>
      <c r="K2834" s="6">
        <f t="shared" si="180"/>
        <v>0</v>
      </c>
      <c r="L2834" s="6">
        <f t="shared" si="181"/>
        <v>8</v>
      </c>
      <c r="M2834" s="9">
        <f t="shared" si="182"/>
        <v>0</v>
      </c>
      <c r="N2834" s="9">
        <f t="shared" si="183"/>
        <v>1.1851851851851851</v>
      </c>
      <c r="P2834" s="5" t="s">
        <v>2828</v>
      </c>
      <c r="Q2834" s="5">
        <v>0</v>
      </c>
    </row>
    <row r="2835" spans="2:17" x14ac:dyDescent="0.25">
      <c r="B2835" s="10" t="s">
        <v>2833</v>
      </c>
      <c r="C2835" s="10">
        <v>0</v>
      </c>
      <c r="D2835" s="10">
        <v>0</v>
      </c>
      <c r="E2835" s="10">
        <v>0</v>
      </c>
      <c r="F2835" s="10">
        <v>48</v>
      </c>
      <c r="G2835" s="10">
        <v>0</v>
      </c>
      <c r="H2835" s="10">
        <v>10</v>
      </c>
      <c r="I2835" s="10">
        <v>56</v>
      </c>
      <c r="K2835" s="11">
        <f t="shared" si="180"/>
        <v>0</v>
      </c>
      <c r="L2835" s="11">
        <f t="shared" si="181"/>
        <v>0</v>
      </c>
      <c r="M2835" s="12">
        <f t="shared" si="182"/>
        <v>0</v>
      </c>
      <c r="N2835" s="12">
        <f t="shared" si="183"/>
        <v>0</v>
      </c>
      <c r="P2835" s="14" t="s">
        <v>2829</v>
      </c>
      <c r="Q2835" s="14">
        <v>0</v>
      </c>
    </row>
    <row r="2836" spans="2:17" x14ac:dyDescent="0.25">
      <c r="B2836" s="5" t="s">
        <v>2834</v>
      </c>
      <c r="C2836" s="5">
        <v>0</v>
      </c>
      <c r="D2836" s="5">
        <v>0</v>
      </c>
      <c r="E2836" s="5">
        <v>0</v>
      </c>
      <c r="F2836" s="5">
        <v>29</v>
      </c>
      <c r="G2836" s="5">
        <v>0</v>
      </c>
      <c r="H2836" s="5">
        <v>8</v>
      </c>
      <c r="I2836" s="5">
        <v>34</v>
      </c>
      <c r="K2836" s="6">
        <f t="shared" si="180"/>
        <v>0</v>
      </c>
      <c r="L2836" s="6">
        <f t="shared" si="181"/>
        <v>0</v>
      </c>
      <c r="M2836" s="9">
        <f t="shared" si="182"/>
        <v>0</v>
      </c>
      <c r="N2836" s="9">
        <f t="shared" si="183"/>
        <v>0</v>
      </c>
      <c r="P2836" s="5" t="s">
        <v>2830</v>
      </c>
      <c r="Q2836" s="5">
        <v>0</v>
      </c>
    </row>
    <row r="2837" spans="2:17" x14ac:dyDescent="0.25">
      <c r="B2837" s="10" t="s">
        <v>2835</v>
      </c>
      <c r="C2837" s="10">
        <v>0</v>
      </c>
      <c r="D2837" s="10">
        <v>0</v>
      </c>
      <c r="E2837" s="10">
        <v>3</v>
      </c>
      <c r="F2837" s="10">
        <v>100</v>
      </c>
      <c r="G2837" s="10">
        <v>3</v>
      </c>
      <c r="H2837" s="10">
        <v>18</v>
      </c>
      <c r="I2837" s="10">
        <v>128</v>
      </c>
      <c r="K2837" s="11">
        <f t="shared" si="180"/>
        <v>0</v>
      </c>
      <c r="L2837" s="11">
        <f t="shared" si="181"/>
        <v>3</v>
      </c>
      <c r="M2837" s="12">
        <f t="shared" si="182"/>
        <v>0</v>
      </c>
      <c r="N2837" s="12">
        <f t="shared" si="183"/>
        <v>2.34375</v>
      </c>
      <c r="P2837" s="14" t="s">
        <v>2833</v>
      </c>
      <c r="Q2837" s="14">
        <v>0</v>
      </c>
    </row>
    <row r="2838" spans="2:17" x14ac:dyDescent="0.25">
      <c r="B2838" s="5" t="s">
        <v>2836</v>
      </c>
      <c r="C2838" s="5">
        <v>0</v>
      </c>
      <c r="D2838" s="5">
        <v>0</v>
      </c>
      <c r="E2838" s="5">
        <v>0</v>
      </c>
      <c r="F2838" s="5">
        <v>41</v>
      </c>
      <c r="G2838" s="5">
        <v>3</v>
      </c>
      <c r="H2838" s="5">
        <v>8</v>
      </c>
      <c r="I2838" s="5">
        <v>52</v>
      </c>
      <c r="K2838" s="6">
        <f t="shared" si="180"/>
        <v>0</v>
      </c>
      <c r="L2838" s="6">
        <f t="shared" si="181"/>
        <v>0</v>
      </c>
      <c r="M2838" s="9">
        <f t="shared" si="182"/>
        <v>0</v>
      </c>
      <c r="N2838" s="9">
        <f t="shared" si="183"/>
        <v>0</v>
      </c>
      <c r="P2838" s="5" t="s">
        <v>2834</v>
      </c>
      <c r="Q2838" s="5">
        <v>0</v>
      </c>
    </row>
    <row r="2839" spans="2:17" x14ac:dyDescent="0.25">
      <c r="B2839" s="10" t="s">
        <v>2837</v>
      </c>
      <c r="C2839" s="10">
        <v>0</v>
      </c>
      <c r="D2839" s="10">
        <v>0</v>
      </c>
      <c r="E2839" s="10">
        <v>0</v>
      </c>
      <c r="F2839" s="10">
        <v>109</v>
      </c>
      <c r="G2839" s="10">
        <v>10</v>
      </c>
      <c r="H2839" s="10">
        <v>7</v>
      </c>
      <c r="I2839" s="10">
        <v>123</v>
      </c>
      <c r="K2839" s="11">
        <f t="shared" si="180"/>
        <v>0</v>
      </c>
      <c r="L2839" s="11">
        <f t="shared" si="181"/>
        <v>0</v>
      </c>
      <c r="M2839" s="12">
        <f t="shared" si="182"/>
        <v>0</v>
      </c>
      <c r="N2839" s="12">
        <f t="shared" si="183"/>
        <v>0</v>
      </c>
      <c r="P2839" s="14" t="s">
        <v>2836</v>
      </c>
      <c r="Q2839" s="14">
        <v>0</v>
      </c>
    </row>
    <row r="2840" spans="2:17" x14ac:dyDescent="0.25">
      <c r="B2840" s="5" t="s">
        <v>2838</v>
      </c>
      <c r="C2840" s="5">
        <v>0</v>
      </c>
      <c r="D2840" s="5">
        <v>0</v>
      </c>
      <c r="E2840" s="5">
        <v>0</v>
      </c>
      <c r="F2840" s="5">
        <v>38</v>
      </c>
      <c r="G2840" s="5">
        <v>5</v>
      </c>
      <c r="H2840" s="5">
        <v>0</v>
      </c>
      <c r="I2840" s="5">
        <v>49</v>
      </c>
      <c r="K2840" s="6">
        <f t="shared" si="180"/>
        <v>0</v>
      </c>
      <c r="L2840" s="6">
        <f t="shared" si="181"/>
        <v>0</v>
      </c>
      <c r="M2840" s="9">
        <f t="shared" si="182"/>
        <v>0</v>
      </c>
      <c r="N2840" s="9">
        <f t="shared" si="183"/>
        <v>0</v>
      </c>
      <c r="P2840" s="5" t="s">
        <v>2837</v>
      </c>
      <c r="Q2840" s="5">
        <v>0</v>
      </c>
    </row>
    <row r="2841" spans="2:17" x14ac:dyDescent="0.25">
      <c r="B2841" s="10" t="s">
        <v>2839</v>
      </c>
      <c r="C2841" s="10">
        <v>0</v>
      </c>
      <c r="D2841" s="10">
        <v>0</v>
      </c>
      <c r="E2841" s="10">
        <v>6</v>
      </c>
      <c r="F2841" s="10">
        <v>107</v>
      </c>
      <c r="G2841" s="10">
        <v>6</v>
      </c>
      <c r="H2841" s="10">
        <v>29</v>
      </c>
      <c r="I2841" s="10">
        <v>147</v>
      </c>
      <c r="K2841" s="11">
        <f t="shared" si="180"/>
        <v>0</v>
      </c>
      <c r="L2841" s="11">
        <f t="shared" si="181"/>
        <v>6</v>
      </c>
      <c r="M2841" s="12">
        <f t="shared" si="182"/>
        <v>0</v>
      </c>
      <c r="N2841" s="12">
        <f t="shared" si="183"/>
        <v>4.0816326530612246</v>
      </c>
      <c r="P2841" s="14" t="s">
        <v>2838</v>
      </c>
      <c r="Q2841" s="14">
        <v>0</v>
      </c>
    </row>
    <row r="2842" spans="2:17" x14ac:dyDescent="0.25">
      <c r="B2842" s="5" t="s">
        <v>2840</v>
      </c>
      <c r="C2842" s="5">
        <v>45</v>
      </c>
      <c r="D2842" s="5">
        <v>4</v>
      </c>
      <c r="E2842" s="5">
        <v>129</v>
      </c>
      <c r="F2842" s="5">
        <v>4737</v>
      </c>
      <c r="G2842" s="5">
        <v>3041</v>
      </c>
      <c r="H2842" s="5">
        <v>1143</v>
      </c>
      <c r="I2842" s="5">
        <v>9089</v>
      </c>
      <c r="K2842" s="6">
        <f t="shared" si="180"/>
        <v>49</v>
      </c>
      <c r="L2842" s="6">
        <f t="shared" si="181"/>
        <v>178</v>
      </c>
      <c r="M2842" s="9">
        <f t="shared" si="182"/>
        <v>0.53911321377489274</v>
      </c>
      <c r="N2842" s="9">
        <f t="shared" si="183"/>
        <v>1.9584112663659368</v>
      </c>
      <c r="P2842" s="5" t="s">
        <v>2840</v>
      </c>
      <c r="Q2842" s="5">
        <v>178</v>
      </c>
    </row>
    <row r="2843" spans="2:17" x14ac:dyDescent="0.25">
      <c r="B2843" s="10" t="s">
        <v>2841</v>
      </c>
      <c r="C2843" s="10">
        <v>0</v>
      </c>
      <c r="D2843" s="10">
        <v>0</v>
      </c>
      <c r="E2843" s="10">
        <v>0</v>
      </c>
      <c r="F2843" s="10">
        <v>11</v>
      </c>
      <c r="G2843" s="10">
        <v>27</v>
      </c>
      <c r="H2843" s="10">
        <v>0</v>
      </c>
      <c r="I2843" s="10">
        <v>38</v>
      </c>
      <c r="K2843" s="11">
        <f t="shared" ref="K2843:K2844" si="184">SUM(C2843:D2843)</f>
        <v>0</v>
      </c>
      <c r="L2843" s="11">
        <f t="shared" ref="L2843:L2844" si="185">SUM(C2843:E2843)</f>
        <v>0</v>
      </c>
      <c r="M2843" s="12">
        <f t="shared" ref="M2843:M2844" si="186">K2843/I2843*100</f>
        <v>0</v>
      </c>
      <c r="N2843" s="12">
        <f t="shared" ref="N2843:N2844" si="187">L2843/I2843*100</f>
        <v>0</v>
      </c>
      <c r="P2843" s="14" t="s">
        <v>2841</v>
      </c>
      <c r="Q2843" s="14">
        <v>0</v>
      </c>
    </row>
    <row r="2844" spans="2:17" ht="14.4" x14ac:dyDescent="0.3">
      <c r="B2844" s="19" t="s">
        <v>5</v>
      </c>
      <c r="C2844" s="19">
        <v>6866</v>
      </c>
      <c r="D2844" s="19">
        <v>3973</v>
      </c>
      <c r="E2844" s="19">
        <v>94393</v>
      </c>
      <c r="F2844" s="19">
        <v>4936372</v>
      </c>
      <c r="G2844" s="19">
        <v>292432</v>
      </c>
      <c r="H2844" s="19">
        <v>1169456</v>
      </c>
      <c r="I2844" s="19">
        <v>6503491</v>
      </c>
      <c r="K2844" s="20">
        <f t="shared" si="184"/>
        <v>10839</v>
      </c>
      <c r="L2844" s="20">
        <f t="shared" si="185"/>
        <v>105232</v>
      </c>
      <c r="M2844" s="21">
        <f t="shared" si="186"/>
        <v>0.16666433458584012</v>
      </c>
      <c r="N2844" s="21">
        <f t="shared" si="187"/>
        <v>1.6180848101427372</v>
      </c>
      <c r="O2844"/>
      <c r="P2844" s="22" t="s">
        <v>5</v>
      </c>
      <c r="Q2844" s="22">
        <v>105232</v>
      </c>
    </row>
  </sheetData>
  <sortState xmlns:xlrd2="http://schemas.microsoft.com/office/spreadsheetml/2017/richdata2" ref="P8:Q2841">
    <sortCondition descending="1" ref="Q8:Q2841"/>
  </sortState>
  <pageMargins left="0.39370078740157483" right="0.39370078740157483" top="0.39370078740157483" bottom="0.39370078740157483" header="0.31496062992125984" footer="0.31496062992125984"/>
  <pageSetup scale="53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31969-2D02-4EC7-9D43-19BD9376EBA9}">
  <sheetPr>
    <tabColor theme="9" tint="0.79998168889431442"/>
    <pageSetUpPr fitToPage="1"/>
  </sheetPr>
  <dimension ref="B1:Q2847"/>
  <sheetViews>
    <sheetView showGridLines="0" showRowColHeaders="0" zoomScale="85" zoomScaleNormal="85" workbookViewId="0">
      <selection activeCell="P6" sqref="P6"/>
    </sheetView>
  </sheetViews>
  <sheetFormatPr defaultColWidth="8.77734375" defaultRowHeight="12" x14ac:dyDescent="0.25"/>
  <cols>
    <col min="1" max="1" width="4.21875" style="1" customWidth="1"/>
    <col min="2" max="2" width="15.77734375" style="1" customWidth="1"/>
    <col min="3" max="9" width="11.77734375" style="1" customWidth="1"/>
    <col min="10" max="10" width="2.88671875" style="1" customWidth="1"/>
    <col min="11" max="12" width="12" style="1" customWidth="1"/>
    <col min="13" max="14" width="12" style="7" customWidth="1"/>
    <col min="15" max="15" width="3.5546875" style="1" customWidth="1"/>
    <col min="16" max="16" width="16.6640625" style="1" customWidth="1"/>
    <col min="17" max="17" width="13.21875" style="1" customWidth="1"/>
    <col min="18" max="16384" width="8.77734375" style="1"/>
  </cols>
  <sheetData>
    <row r="1" spans="2:17" ht="25.8" x14ac:dyDescent="0.5">
      <c r="B1" s="13" t="s">
        <v>2914</v>
      </c>
    </row>
    <row r="2" spans="2:17" x14ac:dyDescent="0.25">
      <c r="B2" s="1" t="s">
        <v>0</v>
      </c>
    </row>
    <row r="3" spans="2:17" x14ac:dyDescent="0.25">
      <c r="B3" s="1" t="s">
        <v>1</v>
      </c>
    </row>
    <row r="4" spans="2:17" x14ac:dyDescent="0.25">
      <c r="B4" s="1" t="s">
        <v>2</v>
      </c>
    </row>
    <row r="6" spans="2:17" ht="15.6" x14ac:dyDescent="0.3">
      <c r="B6" s="17" t="s">
        <v>2851</v>
      </c>
      <c r="P6" s="18" t="s">
        <v>2852</v>
      </c>
    </row>
    <row r="7" spans="2:17" ht="36" x14ac:dyDescent="0.25">
      <c r="C7" s="3" t="s">
        <v>2842</v>
      </c>
      <c r="D7" s="3" t="s">
        <v>2843</v>
      </c>
      <c r="E7" s="3" t="s">
        <v>2845</v>
      </c>
      <c r="F7" s="3" t="s">
        <v>2844</v>
      </c>
      <c r="G7" s="3" t="s">
        <v>3</v>
      </c>
      <c r="H7" s="3" t="s">
        <v>4</v>
      </c>
      <c r="I7" s="3" t="s">
        <v>5</v>
      </c>
      <c r="K7" s="4" t="s">
        <v>2846</v>
      </c>
      <c r="L7" s="4" t="s">
        <v>2847</v>
      </c>
      <c r="M7" s="8" t="s">
        <v>2849</v>
      </c>
      <c r="N7" s="8" t="s">
        <v>2848</v>
      </c>
      <c r="O7" s="2"/>
      <c r="P7" s="15"/>
      <c r="Q7" s="16" t="s">
        <v>2847</v>
      </c>
    </row>
    <row r="8" spans="2:17" x14ac:dyDescent="0.25">
      <c r="B8" s="5" t="s">
        <v>2853</v>
      </c>
      <c r="C8" s="5">
        <v>7</v>
      </c>
      <c r="D8" s="5">
        <v>13</v>
      </c>
      <c r="E8" s="5">
        <v>352</v>
      </c>
      <c r="F8" s="5">
        <v>10028</v>
      </c>
      <c r="G8" s="5">
        <v>811</v>
      </c>
      <c r="H8" s="5">
        <v>2026</v>
      </c>
      <c r="I8" s="5">
        <v>13235</v>
      </c>
      <c r="K8" s="6">
        <f>SUM(C8:D8)</f>
        <v>20</v>
      </c>
      <c r="L8" s="6">
        <f>SUM(C8:E8)</f>
        <v>372</v>
      </c>
      <c r="M8" s="9">
        <f>K8/I8*100</f>
        <v>0.1511144692104269</v>
      </c>
      <c r="N8" s="9">
        <f>L8/I8*100</f>
        <v>2.8107291273139401</v>
      </c>
      <c r="P8" s="5" t="s">
        <v>2893</v>
      </c>
      <c r="Q8" s="5">
        <v>5827</v>
      </c>
    </row>
    <row r="9" spans="2:17" x14ac:dyDescent="0.25">
      <c r="B9" s="10" t="s">
        <v>54</v>
      </c>
      <c r="C9" s="10">
        <v>0</v>
      </c>
      <c r="D9" s="10">
        <v>3</v>
      </c>
      <c r="E9" s="10">
        <v>280</v>
      </c>
      <c r="F9" s="10">
        <v>8414</v>
      </c>
      <c r="G9" s="10">
        <v>1377</v>
      </c>
      <c r="H9" s="10">
        <v>1804</v>
      </c>
      <c r="I9" s="10">
        <v>11880</v>
      </c>
      <c r="K9" s="11">
        <f t="shared" ref="K9:K72" si="0">SUM(C9:D9)</f>
        <v>3</v>
      </c>
      <c r="L9" s="11">
        <f t="shared" ref="L9:L72" si="1">SUM(C9:E9)</f>
        <v>283</v>
      </c>
      <c r="M9" s="12">
        <f t="shared" ref="M9:M72" si="2">K9/I9*100</f>
        <v>2.5252525252525252E-2</v>
      </c>
      <c r="N9" s="12">
        <f t="shared" ref="N9:N72" si="3">L9/I9*100</f>
        <v>2.3821548821548819</v>
      </c>
      <c r="P9" s="14" t="s">
        <v>2874</v>
      </c>
      <c r="Q9" s="14">
        <v>5818</v>
      </c>
    </row>
    <row r="10" spans="2:17" x14ac:dyDescent="0.25">
      <c r="B10" s="5" t="s">
        <v>2854</v>
      </c>
      <c r="C10" s="5">
        <v>44</v>
      </c>
      <c r="D10" s="5">
        <v>67</v>
      </c>
      <c r="E10" s="5">
        <v>2455</v>
      </c>
      <c r="F10" s="5">
        <v>84925</v>
      </c>
      <c r="G10" s="5">
        <v>4951</v>
      </c>
      <c r="H10" s="5">
        <v>21321</v>
      </c>
      <c r="I10" s="5">
        <v>113763</v>
      </c>
      <c r="K10" s="6">
        <f t="shared" si="0"/>
        <v>111</v>
      </c>
      <c r="L10" s="6">
        <f t="shared" si="1"/>
        <v>2566</v>
      </c>
      <c r="M10" s="9">
        <f t="shared" si="2"/>
        <v>9.7571266580522675E-2</v>
      </c>
      <c r="N10" s="9">
        <f t="shared" si="3"/>
        <v>2.255566396807398</v>
      </c>
      <c r="P10" s="5" t="s">
        <v>2863</v>
      </c>
      <c r="Q10" s="5">
        <v>3441</v>
      </c>
    </row>
    <row r="11" spans="2:17" x14ac:dyDescent="0.25">
      <c r="B11" s="10" t="s">
        <v>2855</v>
      </c>
      <c r="C11" s="10">
        <v>540</v>
      </c>
      <c r="D11" s="10">
        <v>127</v>
      </c>
      <c r="E11" s="10">
        <v>2120</v>
      </c>
      <c r="F11" s="10">
        <v>97552</v>
      </c>
      <c r="G11" s="10">
        <v>3475</v>
      </c>
      <c r="H11" s="10">
        <v>22430</v>
      </c>
      <c r="I11" s="10">
        <v>126236</v>
      </c>
      <c r="K11" s="11">
        <f t="shared" si="0"/>
        <v>667</v>
      </c>
      <c r="L11" s="11">
        <f t="shared" si="1"/>
        <v>2787</v>
      </c>
      <c r="M11" s="12">
        <f t="shared" si="2"/>
        <v>0.52837542380937297</v>
      </c>
      <c r="N11" s="12">
        <f t="shared" si="3"/>
        <v>2.2077695744478594</v>
      </c>
      <c r="P11" s="14" t="s">
        <v>2872</v>
      </c>
      <c r="Q11" s="14">
        <v>3182</v>
      </c>
    </row>
    <row r="12" spans="2:17" x14ac:dyDescent="0.25">
      <c r="B12" s="5" t="s">
        <v>2856</v>
      </c>
      <c r="C12" s="5">
        <v>4</v>
      </c>
      <c r="D12" s="5">
        <v>12</v>
      </c>
      <c r="E12" s="5">
        <v>1090</v>
      </c>
      <c r="F12" s="5">
        <v>31014</v>
      </c>
      <c r="G12" s="5">
        <v>2500</v>
      </c>
      <c r="H12" s="5">
        <v>6166</v>
      </c>
      <c r="I12" s="5">
        <v>40789</v>
      </c>
      <c r="K12" s="6">
        <f t="shared" si="0"/>
        <v>16</v>
      </c>
      <c r="L12" s="6">
        <f t="shared" si="1"/>
        <v>1106</v>
      </c>
      <c r="M12" s="9">
        <f t="shared" si="2"/>
        <v>3.9226261982397218E-2</v>
      </c>
      <c r="N12" s="9">
        <f t="shared" si="3"/>
        <v>2.7115153595332075</v>
      </c>
      <c r="P12" s="5" t="s">
        <v>2909</v>
      </c>
      <c r="Q12" s="5">
        <v>3149</v>
      </c>
    </row>
    <row r="13" spans="2:17" x14ac:dyDescent="0.25">
      <c r="B13" s="10" t="s">
        <v>2857</v>
      </c>
      <c r="C13" s="10">
        <v>19</v>
      </c>
      <c r="D13" s="10">
        <v>29</v>
      </c>
      <c r="E13" s="10">
        <v>1315</v>
      </c>
      <c r="F13" s="10">
        <v>42587</v>
      </c>
      <c r="G13" s="10">
        <v>2721</v>
      </c>
      <c r="H13" s="10">
        <v>10964</v>
      </c>
      <c r="I13" s="10">
        <v>57626</v>
      </c>
      <c r="K13" s="11">
        <f t="shared" si="0"/>
        <v>48</v>
      </c>
      <c r="L13" s="11">
        <f t="shared" si="1"/>
        <v>1363</v>
      </c>
      <c r="M13" s="12">
        <f t="shared" si="2"/>
        <v>8.3295734564259191E-2</v>
      </c>
      <c r="N13" s="12">
        <f t="shared" si="3"/>
        <v>2.3652517960642765</v>
      </c>
      <c r="P13" s="14" t="s">
        <v>2911</v>
      </c>
      <c r="Q13" s="14">
        <v>2909</v>
      </c>
    </row>
    <row r="14" spans="2:17" x14ac:dyDescent="0.25">
      <c r="B14" s="5" t="s">
        <v>2858</v>
      </c>
      <c r="C14" s="5">
        <v>21</v>
      </c>
      <c r="D14" s="5">
        <v>60</v>
      </c>
      <c r="E14" s="5">
        <v>1706</v>
      </c>
      <c r="F14" s="5">
        <v>78725</v>
      </c>
      <c r="G14" s="5">
        <v>3121</v>
      </c>
      <c r="H14" s="5">
        <v>17682</v>
      </c>
      <c r="I14" s="5">
        <v>101306</v>
      </c>
      <c r="K14" s="6">
        <f t="shared" si="0"/>
        <v>81</v>
      </c>
      <c r="L14" s="6">
        <f t="shared" si="1"/>
        <v>1787</v>
      </c>
      <c r="M14" s="9">
        <f t="shared" si="2"/>
        <v>7.9955777545258913E-2</v>
      </c>
      <c r="N14" s="9">
        <f t="shared" si="3"/>
        <v>1.7639626478194776</v>
      </c>
      <c r="P14" s="5" t="s">
        <v>2855</v>
      </c>
      <c r="Q14" s="5">
        <v>2787</v>
      </c>
    </row>
    <row r="15" spans="2:17" x14ac:dyDescent="0.25">
      <c r="B15" s="10" t="s">
        <v>202</v>
      </c>
      <c r="C15" s="10">
        <v>0</v>
      </c>
      <c r="D15" s="10">
        <v>10</v>
      </c>
      <c r="E15" s="10">
        <v>457</v>
      </c>
      <c r="F15" s="10">
        <v>10938</v>
      </c>
      <c r="G15" s="10">
        <v>1050</v>
      </c>
      <c r="H15" s="10">
        <v>2071</v>
      </c>
      <c r="I15" s="10">
        <v>14528</v>
      </c>
      <c r="K15" s="11">
        <f t="shared" si="0"/>
        <v>10</v>
      </c>
      <c r="L15" s="11">
        <f t="shared" si="1"/>
        <v>467</v>
      </c>
      <c r="M15" s="12">
        <f t="shared" si="2"/>
        <v>6.8832599118942739E-2</v>
      </c>
      <c r="N15" s="12">
        <f t="shared" si="3"/>
        <v>3.2144823788546253</v>
      </c>
      <c r="P15" s="14" t="s">
        <v>915</v>
      </c>
      <c r="Q15" s="14">
        <v>2764</v>
      </c>
    </row>
    <row r="16" spans="2:17" x14ac:dyDescent="0.25">
      <c r="B16" s="5" t="s">
        <v>2859</v>
      </c>
      <c r="C16" s="5">
        <v>47</v>
      </c>
      <c r="D16" s="5">
        <v>135</v>
      </c>
      <c r="E16" s="5">
        <v>2135</v>
      </c>
      <c r="F16" s="5">
        <v>133977</v>
      </c>
      <c r="G16" s="5">
        <v>4668</v>
      </c>
      <c r="H16" s="5">
        <v>26933</v>
      </c>
      <c r="I16" s="5">
        <v>167900</v>
      </c>
      <c r="K16" s="6">
        <f t="shared" si="0"/>
        <v>182</v>
      </c>
      <c r="L16" s="6">
        <f t="shared" si="1"/>
        <v>2317</v>
      </c>
      <c r="M16" s="9">
        <f t="shared" si="2"/>
        <v>0.10839785586658725</v>
      </c>
      <c r="N16" s="9">
        <f t="shared" si="3"/>
        <v>1.3799880881477069</v>
      </c>
      <c r="P16" s="5" t="s">
        <v>2726</v>
      </c>
      <c r="Q16" s="5">
        <v>2718</v>
      </c>
    </row>
    <row r="17" spans="2:17" x14ac:dyDescent="0.25">
      <c r="B17" s="10" t="s">
        <v>2860</v>
      </c>
      <c r="C17" s="10">
        <v>73</v>
      </c>
      <c r="D17" s="10">
        <v>62</v>
      </c>
      <c r="E17" s="10">
        <v>1198</v>
      </c>
      <c r="F17" s="10">
        <v>148979</v>
      </c>
      <c r="G17" s="10">
        <v>10537</v>
      </c>
      <c r="H17" s="10">
        <v>33764</v>
      </c>
      <c r="I17" s="10">
        <v>194618</v>
      </c>
      <c r="K17" s="11">
        <f t="shared" si="0"/>
        <v>135</v>
      </c>
      <c r="L17" s="11">
        <f t="shared" si="1"/>
        <v>1333</v>
      </c>
      <c r="M17" s="12">
        <f t="shared" si="2"/>
        <v>6.9366656732676321E-2</v>
      </c>
      <c r="N17" s="12">
        <f t="shared" si="3"/>
        <v>0.68493150684931503</v>
      </c>
      <c r="P17" s="14" t="s">
        <v>2854</v>
      </c>
      <c r="Q17" s="14">
        <v>2566</v>
      </c>
    </row>
    <row r="18" spans="2:17" x14ac:dyDescent="0.25">
      <c r="B18" s="5" t="s">
        <v>2861</v>
      </c>
      <c r="C18" s="5">
        <v>0</v>
      </c>
      <c r="D18" s="5">
        <v>0</v>
      </c>
      <c r="E18" s="5">
        <v>139</v>
      </c>
      <c r="F18" s="5">
        <v>4606</v>
      </c>
      <c r="G18" s="5">
        <v>505</v>
      </c>
      <c r="H18" s="5">
        <v>930</v>
      </c>
      <c r="I18" s="5">
        <v>6178</v>
      </c>
      <c r="K18" s="6">
        <f t="shared" si="0"/>
        <v>0</v>
      </c>
      <c r="L18" s="6">
        <f t="shared" si="1"/>
        <v>139</v>
      </c>
      <c r="M18" s="9">
        <f t="shared" si="2"/>
        <v>0</v>
      </c>
      <c r="N18" s="9">
        <f t="shared" si="3"/>
        <v>2.2499190676594365</v>
      </c>
      <c r="P18" s="5" t="s">
        <v>2880</v>
      </c>
      <c r="Q18" s="5">
        <v>2480</v>
      </c>
    </row>
    <row r="19" spans="2:17" x14ac:dyDescent="0.25">
      <c r="B19" s="10" t="s">
        <v>2862</v>
      </c>
      <c r="C19" s="10">
        <v>3</v>
      </c>
      <c r="D19" s="10">
        <v>11</v>
      </c>
      <c r="E19" s="10">
        <v>892</v>
      </c>
      <c r="F19" s="10">
        <v>28835</v>
      </c>
      <c r="G19" s="10">
        <v>2382</v>
      </c>
      <c r="H19" s="10">
        <v>6613</v>
      </c>
      <c r="I19" s="10">
        <v>38735</v>
      </c>
      <c r="K19" s="11">
        <f t="shared" si="0"/>
        <v>14</v>
      </c>
      <c r="L19" s="11">
        <f t="shared" si="1"/>
        <v>906</v>
      </c>
      <c r="M19" s="12">
        <f t="shared" si="2"/>
        <v>3.614302310571834E-2</v>
      </c>
      <c r="N19" s="12">
        <f t="shared" si="3"/>
        <v>2.3389699238414869</v>
      </c>
      <c r="P19" s="14" t="s">
        <v>1321</v>
      </c>
      <c r="Q19" s="14">
        <v>2363</v>
      </c>
    </row>
    <row r="20" spans="2:17" x14ac:dyDescent="0.25">
      <c r="B20" s="5" t="s">
        <v>474</v>
      </c>
      <c r="C20" s="5">
        <v>29</v>
      </c>
      <c r="D20" s="5">
        <v>57</v>
      </c>
      <c r="E20" s="5">
        <v>1662</v>
      </c>
      <c r="F20" s="5">
        <v>84871</v>
      </c>
      <c r="G20" s="5">
        <v>4797</v>
      </c>
      <c r="H20" s="5">
        <v>26774</v>
      </c>
      <c r="I20" s="5">
        <v>118194</v>
      </c>
      <c r="K20" s="6">
        <f t="shared" si="0"/>
        <v>86</v>
      </c>
      <c r="L20" s="6">
        <f t="shared" si="1"/>
        <v>1748</v>
      </c>
      <c r="M20" s="9">
        <f t="shared" si="2"/>
        <v>7.2761730713911038E-2</v>
      </c>
      <c r="N20" s="9">
        <f t="shared" si="3"/>
        <v>1.478924480092052</v>
      </c>
      <c r="P20" s="5" t="s">
        <v>2859</v>
      </c>
      <c r="Q20" s="5">
        <v>2317</v>
      </c>
    </row>
    <row r="21" spans="2:17" x14ac:dyDescent="0.25">
      <c r="B21" s="10" t="s">
        <v>2863</v>
      </c>
      <c r="C21" s="10">
        <v>158</v>
      </c>
      <c r="D21" s="10">
        <v>147</v>
      </c>
      <c r="E21" s="10">
        <v>3136</v>
      </c>
      <c r="F21" s="10">
        <v>264964</v>
      </c>
      <c r="G21" s="10">
        <v>13780</v>
      </c>
      <c r="H21" s="10">
        <v>83045</v>
      </c>
      <c r="I21" s="10">
        <v>365239</v>
      </c>
      <c r="K21" s="11">
        <f t="shared" si="0"/>
        <v>305</v>
      </c>
      <c r="L21" s="11">
        <f t="shared" si="1"/>
        <v>3441</v>
      </c>
      <c r="M21" s="12">
        <f t="shared" si="2"/>
        <v>8.3506963933205378E-2</v>
      </c>
      <c r="N21" s="12">
        <f t="shared" si="3"/>
        <v>0.9421228291611794</v>
      </c>
      <c r="P21" s="14" t="s">
        <v>2908</v>
      </c>
      <c r="Q21" s="14">
        <v>2254</v>
      </c>
    </row>
    <row r="22" spans="2:17" x14ac:dyDescent="0.25">
      <c r="B22" s="5" t="s">
        <v>2864</v>
      </c>
      <c r="C22" s="5">
        <v>7</v>
      </c>
      <c r="D22" s="5">
        <v>0</v>
      </c>
      <c r="E22" s="5">
        <v>420</v>
      </c>
      <c r="F22" s="5">
        <v>10183</v>
      </c>
      <c r="G22" s="5">
        <v>900</v>
      </c>
      <c r="H22" s="5">
        <v>1967</v>
      </c>
      <c r="I22" s="5">
        <v>13483</v>
      </c>
      <c r="K22" s="6">
        <f t="shared" si="0"/>
        <v>7</v>
      </c>
      <c r="L22" s="6">
        <f t="shared" si="1"/>
        <v>427</v>
      </c>
      <c r="M22" s="9">
        <f t="shared" si="2"/>
        <v>5.1917229103315289E-2</v>
      </c>
      <c r="N22" s="9">
        <f t="shared" si="3"/>
        <v>3.1669509753022322</v>
      </c>
      <c r="P22" s="5" t="s">
        <v>2878</v>
      </c>
      <c r="Q22" s="5">
        <v>2134</v>
      </c>
    </row>
    <row r="23" spans="2:17" x14ac:dyDescent="0.25">
      <c r="B23" s="10" t="s">
        <v>2865</v>
      </c>
      <c r="C23" s="10">
        <v>0</v>
      </c>
      <c r="D23" s="10">
        <v>6</v>
      </c>
      <c r="E23" s="10">
        <v>465</v>
      </c>
      <c r="F23" s="10">
        <v>16974</v>
      </c>
      <c r="G23" s="10">
        <v>1251</v>
      </c>
      <c r="H23" s="10">
        <v>3734</v>
      </c>
      <c r="I23" s="10">
        <v>22423</v>
      </c>
      <c r="K23" s="11">
        <f t="shared" si="0"/>
        <v>6</v>
      </c>
      <c r="L23" s="11">
        <f t="shared" si="1"/>
        <v>471</v>
      </c>
      <c r="M23" s="12">
        <f t="shared" si="2"/>
        <v>2.6758239307853541E-2</v>
      </c>
      <c r="N23" s="12">
        <f t="shared" si="3"/>
        <v>2.100521785666503</v>
      </c>
      <c r="P23" s="14" t="s">
        <v>2683</v>
      </c>
      <c r="Q23" s="14">
        <v>2101</v>
      </c>
    </row>
    <row r="24" spans="2:17" x14ac:dyDescent="0.25">
      <c r="B24" s="5" t="s">
        <v>2866</v>
      </c>
      <c r="C24" s="5">
        <v>0</v>
      </c>
      <c r="D24" s="5">
        <v>0</v>
      </c>
      <c r="E24" s="5">
        <v>335</v>
      </c>
      <c r="F24" s="5">
        <v>12019</v>
      </c>
      <c r="G24" s="5">
        <v>1075</v>
      </c>
      <c r="H24" s="5">
        <v>2681</v>
      </c>
      <c r="I24" s="5">
        <v>16115</v>
      </c>
      <c r="K24" s="6">
        <f t="shared" si="0"/>
        <v>0</v>
      </c>
      <c r="L24" s="6">
        <f t="shared" si="1"/>
        <v>335</v>
      </c>
      <c r="M24" s="9">
        <f t="shared" si="2"/>
        <v>0</v>
      </c>
      <c r="N24" s="9">
        <f t="shared" si="3"/>
        <v>2.0788085634502016</v>
      </c>
      <c r="P24" s="5" t="s">
        <v>2906</v>
      </c>
      <c r="Q24" s="5">
        <v>2046</v>
      </c>
    </row>
    <row r="25" spans="2:17" x14ac:dyDescent="0.25">
      <c r="B25" s="10" t="s">
        <v>2867</v>
      </c>
      <c r="C25" s="10">
        <v>83</v>
      </c>
      <c r="D25" s="10">
        <v>77</v>
      </c>
      <c r="E25" s="10">
        <v>1113</v>
      </c>
      <c r="F25" s="10">
        <v>118908</v>
      </c>
      <c r="G25" s="10">
        <v>6034</v>
      </c>
      <c r="H25" s="10">
        <v>22358</v>
      </c>
      <c r="I25" s="10">
        <v>148570</v>
      </c>
      <c r="K25" s="11">
        <f t="shared" si="0"/>
        <v>160</v>
      </c>
      <c r="L25" s="11">
        <f t="shared" si="1"/>
        <v>1273</v>
      </c>
      <c r="M25" s="12">
        <f t="shared" si="2"/>
        <v>0.10769334320522311</v>
      </c>
      <c r="N25" s="12">
        <f t="shared" si="3"/>
        <v>0.85683516187655651</v>
      </c>
      <c r="P25" s="14" t="s">
        <v>2886</v>
      </c>
      <c r="Q25" s="14">
        <v>1996</v>
      </c>
    </row>
    <row r="26" spans="2:17" x14ac:dyDescent="0.25">
      <c r="B26" s="5" t="s">
        <v>2868</v>
      </c>
      <c r="C26" s="5">
        <v>22</v>
      </c>
      <c r="D26" s="5">
        <v>23</v>
      </c>
      <c r="E26" s="5">
        <v>1636</v>
      </c>
      <c r="F26" s="5">
        <v>36390</v>
      </c>
      <c r="G26" s="5">
        <v>3359</v>
      </c>
      <c r="H26" s="5">
        <v>7290</v>
      </c>
      <c r="I26" s="5">
        <v>48715</v>
      </c>
      <c r="K26" s="6">
        <f t="shared" si="0"/>
        <v>45</v>
      </c>
      <c r="L26" s="6">
        <f t="shared" si="1"/>
        <v>1681</v>
      </c>
      <c r="M26" s="9">
        <f t="shared" si="2"/>
        <v>9.2374012111259368E-2</v>
      </c>
      <c r="N26" s="9">
        <f t="shared" si="3"/>
        <v>3.4506825413117106</v>
      </c>
      <c r="P26" s="5" t="s">
        <v>2890</v>
      </c>
      <c r="Q26" s="5">
        <v>1972</v>
      </c>
    </row>
    <row r="27" spans="2:17" x14ac:dyDescent="0.25">
      <c r="B27" s="10" t="s">
        <v>915</v>
      </c>
      <c r="C27" s="10">
        <v>78</v>
      </c>
      <c r="D27" s="10">
        <v>82</v>
      </c>
      <c r="E27" s="10">
        <v>2604</v>
      </c>
      <c r="F27" s="10">
        <v>104440</v>
      </c>
      <c r="G27" s="10">
        <v>6239</v>
      </c>
      <c r="H27" s="10">
        <v>25833</v>
      </c>
      <c r="I27" s="10">
        <v>139281</v>
      </c>
      <c r="K27" s="11">
        <f t="shared" si="0"/>
        <v>160</v>
      </c>
      <c r="L27" s="11">
        <f t="shared" si="1"/>
        <v>2764</v>
      </c>
      <c r="M27" s="12">
        <f t="shared" si="2"/>
        <v>0.11487568297183391</v>
      </c>
      <c r="N27" s="12">
        <f t="shared" si="3"/>
        <v>1.984477423338431</v>
      </c>
      <c r="P27" s="14" t="s">
        <v>2888</v>
      </c>
      <c r="Q27" s="14">
        <v>1935</v>
      </c>
    </row>
    <row r="28" spans="2:17" x14ac:dyDescent="0.25">
      <c r="B28" s="5" t="s">
        <v>931</v>
      </c>
      <c r="C28" s="5">
        <v>0</v>
      </c>
      <c r="D28" s="5">
        <v>3</v>
      </c>
      <c r="E28" s="5">
        <v>291</v>
      </c>
      <c r="F28" s="5">
        <v>7993</v>
      </c>
      <c r="G28" s="5">
        <v>722</v>
      </c>
      <c r="H28" s="5">
        <v>1677</v>
      </c>
      <c r="I28" s="5">
        <v>10683</v>
      </c>
      <c r="K28" s="6">
        <f t="shared" si="0"/>
        <v>3</v>
      </c>
      <c r="L28" s="6">
        <f t="shared" si="1"/>
        <v>294</v>
      </c>
      <c r="M28" s="9">
        <f t="shared" si="2"/>
        <v>2.8081999438360011E-2</v>
      </c>
      <c r="N28" s="9">
        <f t="shared" si="3"/>
        <v>2.7520359449592813</v>
      </c>
      <c r="P28" s="5" t="s">
        <v>2881</v>
      </c>
      <c r="Q28" s="5">
        <v>1858</v>
      </c>
    </row>
    <row r="29" spans="2:17" x14ac:dyDescent="0.25">
      <c r="B29" s="10" t="s">
        <v>2869</v>
      </c>
      <c r="C29" s="10">
        <v>55</v>
      </c>
      <c r="D29" s="10">
        <v>81</v>
      </c>
      <c r="E29" s="10">
        <v>1362</v>
      </c>
      <c r="F29" s="10">
        <v>116771</v>
      </c>
      <c r="G29" s="10">
        <v>4562</v>
      </c>
      <c r="H29" s="10">
        <v>26069</v>
      </c>
      <c r="I29" s="10">
        <v>148908</v>
      </c>
      <c r="K29" s="11">
        <f t="shared" si="0"/>
        <v>136</v>
      </c>
      <c r="L29" s="11">
        <f t="shared" si="1"/>
        <v>1498</v>
      </c>
      <c r="M29" s="12">
        <f t="shared" si="2"/>
        <v>9.1331560426572117E-2</v>
      </c>
      <c r="N29" s="12">
        <f t="shared" si="3"/>
        <v>1.005990275875037</v>
      </c>
      <c r="P29" s="14" t="s">
        <v>2858</v>
      </c>
      <c r="Q29" s="14">
        <v>1787</v>
      </c>
    </row>
    <row r="30" spans="2:17" x14ac:dyDescent="0.25">
      <c r="B30" s="5" t="s">
        <v>2870</v>
      </c>
      <c r="C30" s="5">
        <v>3</v>
      </c>
      <c r="D30" s="5">
        <v>6</v>
      </c>
      <c r="E30" s="5">
        <v>510</v>
      </c>
      <c r="F30" s="5">
        <v>15352</v>
      </c>
      <c r="G30" s="5">
        <v>1195</v>
      </c>
      <c r="H30" s="5">
        <v>3092</v>
      </c>
      <c r="I30" s="5">
        <v>20152</v>
      </c>
      <c r="K30" s="6">
        <f t="shared" si="0"/>
        <v>9</v>
      </c>
      <c r="L30" s="6">
        <f t="shared" si="1"/>
        <v>519</v>
      </c>
      <c r="M30" s="9">
        <f t="shared" si="2"/>
        <v>4.466057959507741E-2</v>
      </c>
      <c r="N30" s="9">
        <f t="shared" si="3"/>
        <v>2.5754267566494642</v>
      </c>
      <c r="P30" s="5" t="s">
        <v>474</v>
      </c>
      <c r="Q30" s="5">
        <v>1748</v>
      </c>
    </row>
    <row r="31" spans="2:17" x14ac:dyDescent="0.25">
      <c r="B31" s="10" t="s">
        <v>2871</v>
      </c>
      <c r="C31" s="10">
        <v>9</v>
      </c>
      <c r="D31" s="10">
        <v>9</v>
      </c>
      <c r="E31" s="10">
        <v>543</v>
      </c>
      <c r="F31" s="10">
        <v>17917</v>
      </c>
      <c r="G31" s="10">
        <v>1005</v>
      </c>
      <c r="H31" s="10">
        <v>5507</v>
      </c>
      <c r="I31" s="10">
        <v>24985</v>
      </c>
      <c r="K31" s="11">
        <f t="shared" si="0"/>
        <v>18</v>
      </c>
      <c r="L31" s="11">
        <f t="shared" si="1"/>
        <v>561</v>
      </c>
      <c r="M31" s="12">
        <f t="shared" si="2"/>
        <v>7.2043225935561339E-2</v>
      </c>
      <c r="N31" s="12">
        <f t="shared" si="3"/>
        <v>2.2453472083249952</v>
      </c>
      <c r="P31" s="14" t="s">
        <v>2868</v>
      </c>
      <c r="Q31" s="14">
        <v>1681</v>
      </c>
    </row>
    <row r="32" spans="2:17" x14ac:dyDescent="0.25">
      <c r="B32" s="5" t="s">
        <v>2872</v>
      </c>
      <c r="C32" s="5">
        <v>38</v>
      </c>
      <c r="D32" s="5">
        <v>107</v>
      </c>
      <c r="E32" s="5">
        <v>3037</v>
      </c>
      <c r="F32" s="5">
        <v>89549</v>
      </c>
      <c r="G32" s="5">
        <v>5999</v>
      </c>
      <c r="H32" s="5">
        <v>22735</v>
      </c>
      <c r="I32" s="5">
        <v>121470</v>
      </c>
      <c r="K32" s="6">
        <f t="shared" si="0"/>
        <v>145</v>
      </c>
      <c r="L32" s="6">
        <f t="shared" si="1"/>
        <v>3182</v>
      </c>
      <c r="M32" s="9">
        <f t="shared" si="2"/>
        <v>0.11937103811640734</v>
      </c>
      <c r="N32" s="9">
        <f t="shared" si="3"/>
        <v>2.6195768502510908</v>
      </c>
      <c r="P32" s="5" t="s">
        <v>2887</v>
      </c>
      <c r="Q32" s="5">
        <v>1656</v>
      </c>
    </row>
    <row r="33" spans="2:17" x14ac:dyDescent="0.25">
      <c r="B33" s="10" t="s">
        <v>2873</v>
      </c>
      <c r="C33" s="10">
        <v>60</v>
      </c>
      <c r="D33" s="10">
        <v>36</v>
      </c>
      <c r="E33" s="10">
        <v>1007</v>
      </c>
      <c r="F33" s="10">
        <v>121762</v>
      </c>
      <c r="G33" s="10">
        <v>7931</v>
      </c>
      <c r="H33" s="10">
        <v>27409</v>
      </c>
      <c r="I33" s="10">
        <v>158208</v>
      </c>
      <c r="K33" s="11">
        <f t="shared" si="0"/>
        <v>96</v>
      </c>
      <c r="L33" s="11">
        <f t="shared" si="1"/>
        <v>1103</v>
      </c>
      <c r="M33" s="12">
        <f t="shared" si="2"/>
        <v>6.0679611650485431E-2</v>
      </c>
      <c r="N33" s="12">
        <f t="shared" si="3"/>
        <v>0.6971834546925566</v>
      </c>
      <c r="P33" s="14" t="s">
        <v>2884</v>
      </c>
      <c r="Q33" s="14">
        <v>1570</v>
      </c>
    </row>
    <row r="34" spans="2:17" x14ac:dyDescent="0.25">
      <c r="B34" s="5" t="s">
        <v>2874</v>
      </c>
      <c r="C34" s="5">
        <v>80</v>
      </c>
      <c r="D34" s="5">
        <v>174</v>
      </c>
      <c r="E34" s="5">
        <v>5564</v>
      </c>
      <c r="F34" s="5">
        <v>205271</v>
      </c>
      <c r="G34" s="5">
        <v>12202</v>
      </c>
      <c r="H34" s="5">
        <v>47777</v>
      </c>
      <c r="I34" s="5">
        <v>271057</v>
      </c>
      <c r="K34" s="6">
        <f t="shared" si="0"/>
        <v>254</v>
      </c>
      <c r="L34" s="6">
        <f t="shared" si="1"/>
        <v>5818</v>
      </c>
      <c r="M34" s="9">
        <f t="shared" si="2"/>
        <v>9.3707227631088671E-2</v>
      </c>
      <c r="N34" s="9">
        <f t="shared" si="3"/>
        <v>2.1464120092821806</v>
      </c>
      <c r="P34" s="5" t="s">
        <v>2891</v>
      </c>
      <c r="Q34" s="5">
        <v>1503</v>
      </c>
    </row>
    <row r="35" spans="2:17" x14ac:dyDescent="0.25">
      <c r="B35" s="10" t="s">
        <v>2875</v>
      </c>
      <c r="C35" s="10">
        <v>21</v>
      </c>
      <c r="D35" s="10">
        <v>26</v>
      </c>
      <c r="E35" s="10">
        <v>1202</v>
      </c>
      <c r="F35" s="10">
        <v>49450</v>
      </c>
      <c r="G35" s="10">
        <v>4493</v>
      </c>
      <c r="H35" s="10">
        <v>13223</v>
      </c>
      <c r="I35" s="10">
        <v>68409</v>
      </c>
      <c r="K35" s="11">
        <f t="shared" si="0"/>
        <v>47</v>
      </c>
      <c r="L35" s="11">
        <f t="shared" si="1"/>
        <v>1249</v>
      </c>
      <c r="M35" s="12">
        <f t="shared" si="2"/>
        <v>6.8704410238418917E-2</v>
      </c>
      <c r="N35" s="12">
        <f t="shared" si="3"/>
        <v>1.8257831571869201</v>
      </c>
      <c r="P35" s="14" t="s">
        <v>2869</v>
      </c>
      <c r="Q35" s="14">
        <v>1498</v>
      </c>
    </row>
    <row r="36" spans="2:17" x14ac:dyDescent="0.25">
      <c r="B36" s="5" t="s">
        <v>1132</v>
      </c>
      <c r="C36" s="5">
        <v>6</v>
      </c>
      <c r="D36" s="5">
        <v>7</v>
      </c>
      <c r="E36" s="5">
        <v>422</v>
      </c>
      <c r="F36" s="5">
        <v>12659</v>
      </c>
      <c r="G36" s="5">
        <v>1158</v>
      </c>
      <c r="H36" s="5">
        <v>2354</v>
      </c>
      <c r="I36" s="5">
        <v>16604</v>
      </c>
      <c r="K36" s="6">
        <f t="shared" si="0"/>
        <v>13</v>
      </c>
      <c r="L36" s="6">
        <f t="shared" si="1"/>
        <v>435</v>
      </c>
      <c r="M36" s="9">
        <f t="shared" si="2"/>
        <v>7.8294386894724163E-2</v>
      </c>
      <c r="N36" s="9">
        <f t="shared" si="3"/>
        <v>2.6198506384003855</v>
      </c>
      <c r="P36" s="5" t="s">
        <v>2892</v>
      </c>
      <c r="Q36" s="5">
        <v>1438</v>
      </c>
    </row>
    <row r="37" spans="2:17" x14ac:dyDescent="0.25">
      <c r="B37" s="10" t="s">
        <v>2876</v>
      </c>
      <c r="C37" s="10">
        <v>0</v>
      </c>
      <c r="D37" s="10">
        <v>0</v>
      </c>
      <c r="E37" s="10">
        <v>191</v>
      </c>
      <c r="F37" s="10">
        <v>4319</v>
      </c>
      <c r="G37" s="10">
        <v>336</v>
      </c>
      <c r="H37" s="10">
        <v>850</v>
      </c>
      <c r="I37" s="10">
        <v>5698</v>
      </c>
      <c r="K37" s="11">
        <f t="shared" si="0"/>
        <v>0</v>
      </c>
      <c r="L37" s="11">
        <f t="shared" si="1"/>
        <v>191</v>
      </c>
      <c r="M37" s="12">
        <f t="shared" si="2"/>
        <v>0</v>
      </c>
      <c r="N37" s="12">
        <f t="shared" si="3"/>
        <v>3.3520533520533515</v>
      </c>
      <c r="P37" s="14" t="s">
        <v>2877</v>
      </c>
      <c r="Q37" s="14">
        <v>1433</v>
      </c>
    </row>
    <row r="38" spans="2:17" x14ac:dyDescent="0.25">
      <c r="B38" s="5" t="s">
        <v>2877</v>
      </c>
      <c r="C38" s="5">
        <v>96</v>
      </c>
      <c r="D38" s="5">
        <v>79</v>
      </c>
      <c r="E38" s="5">
        <v>1258</v>
      </c>
      <c r="F38" s="5">
        <v>69386</v>
      </c>
      <c r="G38" s="5">
        <v>3566</v>
      </c>
      <c r="H38" s="5">
        <v>16938</v>
      </c>
      <c r="I38" s="5">
        <v>91322</v>
      </c>
      <c r="K38" s="6">
        <f t="shared" si="0"/>
        <v>175</v>
      </c>
      <c r="L38" s="6">
        <f t="shared" si="1"/>
        <v>1433</v>
      </c>
      <c r="M38" s="9">
        <f t="shared" si="2"/>
        <v>0.1916296182738004</v>
      </c>
      <c r="N38" s="9">
        <f t="shared" si="3"/>
        <v>1.5691728170648913</v>
      </c>
      <c r="P38" s="5" t="s">
        <v>2857</v>
      </c>
      <c r="Q38" s="5">
        <v>1363</v>
      </c>
    </row>
    <row r="39" spans="2:17" x14ac:dyDescent="0.25">
      <c r="B39" s="10" t="s">
        <v>1166</v>
      </c>
      <c r="C39" s="10">
        <v>0</v>
      </c>
      <c r="D39" s="10">
        <v>20</v>
      </c>
      <c r="E39" s="10">
        <v>438</v>
      </c>
      <c r="F39" s="10">
        <v>15284</v>
      </c>
      <c r="G39" s="10">
        <v>942</v>
      </c>
      <c r="H39" s="10">
        <v>3742</v>
      </c>
      <c r="I39" s="10">
        <v>20429</v>
      </c>
      <c r="K39" s="11">
        <f t="shared" si="0"/>
        <v>20</v>
      </c>
      <c r="L39" s="11">
        <f t="shared" si="1"/>
        <v>458</v>
      </c>
      <c r="M39" s="12">
        <f t="shared" si="2"/>
        <v>9.7900044055019814E-2</v>
      </c>
      <c r="N39" s="12">
        <f t="shared" si="3"/>
        <v>2.2419110088599541</v>
      </c>
      <c r="P39" s="14" t="s">
        <v>1588</v>
      </c>
      <c r="Q39" s="14">
        <v>1356</v>
      </c>
    </row>
    <row r="40" spans="2:17" x14ac:dyDescent="0.25">
      <c r="B40" s="5" t="s">
        <v>2878</v>
      </c>
      <c r="C40" s="5">
        <v>81</v>
      </c>
      <c r="D40" s="5">
        <v>89</v>
      </c>
      <c r="E40" s="5">
        <v>1964</v>
      </c>
      <c r="F40" s="5">
        <v>176438</v>
      </c>
      <c r="G40" s="5">
        <v>10580</v>
      </c>
      <c r="H40" s="5">
        <v>54750</v>
      </c>
      <c r="I40" s="5">
        <v>243901</v>
      </c>
      <c r="K40" s="6">
        <f t="shared" si="0"/>
        <v>170</v>
      </c>
      <c r="L40" s="6">
        <f t="shared" si="1"/>
        <v>2134</v>
      </c>
      <c r="M40" s="9">
        <f t="shared" si="2"/>
        <v>6.9700411232426276E-2</v>
      </c>
      <c r="N40" s="9">
        <f t="shared" si="3"/>
        <v>0.8749451621764569</v>
      </c>
      <c r="P40" s="5" t="s">
        <v>2860</v>
      </c>
      <c r="Q40" s="5">
        <v>1333</v>
      </c>
    </row>
    <row r="41" spans="2:17" x14ac:dyDescent="0.25">
      <c r="B41" s="10" t="s">
        <v>2879</v>
      </c>
      <c r="C41" s="10">
        <v>27</v>
      </c>
      <c r="D41" s="10">
        <v>27</v>
      </c>
      <c r="E41" s="10">
        <v>587</v>
      </c>
      <c r="F41" s="10">
        <v>12685</v>
      </c>
      <c r="G41" s="10">
        <v>994</v>
      </c>
      <c r="H41" s="10">
        <v>3039</v>
      </c>
      <c r="I41" s="10">
        <v>17368</v>
      </c>
      <c r="K41" s="11">
        <f t="shared" si="0"/>
        <v>54</v>
      </c>
      <c r="L41" s="11">
        <f t="shared" si="1"/>
        <v>641</v>
      </c>
      <c r="M41" s="12">
        <f t="shared" si="2"/>
        <v>0.31091662828189776</v>
      </c>
      <c r="N41" s="12">
        <f t="shared" si="3"/>
        <v>3.6906955320128971</v>
      </c>
      <c r="P41" s="14" t="s">
        <v>2903</v>
      </c>
      <c r="Q41" s="14">
        <v>1320</v>
      </c>
    </row>
    <row r="42" spans="2:17" x14ac:dyDescent="0.25">
      <c r="B42" s="5" t="s">
        <v>1321</v>
      </c>
      <c r="C42" s="5">
        <v>76</v>
      </c>
      <c r="D42" s="5">
        <v>99</v>
      </c>
      <c r="E42" s="5">
        <v>2188</v>
      </c>
      <c r="F42" s="5">
        <v>123559</v>
      </c>
      <c r="G42" s="5">
        <v>5003</v>
      </c>
      <c r="H42" s="5">
        <v>27206</v>
      </c>
      <c r="I42" s="5">
        <v>158129</v>
      </c>
      <c r="K42" s="6">
        <f t="shared" si="0"/>
        <v>175</v>
      </c>
      <c r="L42" s="6">
        <f t="shared" si="1"/>
        <v>2363</v>
      </c>
      <c r="M42" s="9">
        <f t="shared" si="2"/>
        <v>0.11066913722340621</v>
      </c>
      <c r="N42" s="9">
        <f t="shared" si="3"/>
        <v>1.4943495500509079</v>
      </c>
      <c r="P42" s="5" t="s">
        <v>2898</v>
      </c>
      <c r="Q42" s="5">
        <v>1295</v>
      </c>
    </row>
    <row r="43" spans="2:17" x14ac:dyDescent="0.25">
      <c r="B43" s="10" t="s">
        <v>2880</v>
      </c>
      <c r="C43" s="10">
        <v>45</v>
      </c>
      <c r="D43" s="10">
        <v>83</v>
      </c>
      <c r="E43" s="10">
        <v>2352</v>
      </c>
      <c r="F43" s="10">
        <v>124980</v>
      </c>
      <c r="G43" s="10">
        <v>4534</v>
      </c>
      <c r="H43" s="10">
        <v>27114</v>
      </c>
      <c r="I43" s="10">
        <v>159103</v>
      </c>
      <c r="K43" s="11">
        <f t="shared" si="0"/>
        <v>128</v>
      </c>
      <c r="L43" s="11">
        <f t="shared" si="1"/>
        <v>2480</v>
      </c>
      <c r="M43" s="12">
        <f t="shared" si="2"/>
        <v>8.0451028578970851E-2</v>
      </c>
      <c r="N43" s="12">
        <f t="shared" si="3"/>
        <v>1.5587386787175603</v>
      </c>
      <c r="P43" s="14" t="s">
        <v>2883</v>
      </c>
      <c r="Q43" s="14">
        <v>1287</v>
      </c>
    </row>
    <row r="44" spans="2:17" x14ac:dyDescent="0.25">
      <c r="B44" s="5" t="s">
        <v>2881</v>
      </c>
      <c r="C44" s="5">
        <v>30</v>
      </c>
      <c r="D44" s="5">
        <v>35</v>
      </c>
      <c r="E44" s="5">
        <v>1793</v>
      </c>
      <c r="F44" s="5">
        <v>56961</v>
      </c>
      <c r="G44" s="5">
        <v>4803</v>
      </c>
      <c r="H44" s="5">
        <v>13697</v>
      </c>
      <c r="I44" s="5">
        <v>77318</v>
      </c>
      <c r="K44" s="6">
        <f t="shared" si="0"/>
        <v>65</v>
      </c>
      <c r="L44" s="6">
        <f t="shared" si="1"/>
        <v>1858</v>
      </c>
      <c r="M44" s="9">
        <f t="shared" si="2"/>
        <v>8.4068392871000278E-2</v>
      </c>
      <c r="N44" s="9">
        <f t="shared" si="3"/>
        <v>2.4030626762202854</v>
      </c>
      <c r="P44" s="5" t="s">
        <v>2867</v>
      </c>
      <c r="Q44" s="5">
        <v>1273</v>
      </c>
    </row>
    <row r="45" spans="2:17" x14ac:dyDescent="0.25">
      <c r="B45" s="10" t="s">
        <v>2882</v>
      </c>
      <c r="C45" s="10">
        <v>6</v>
      </c>
      <c r="D45" s="10">
        <v>4</v>
      </c>
      <c r="E45" s="10">
        <v>208</v>
      </c>
      <c r="F45" s="10">
        <v>5645</v>
      </c>
      <c r="G45" s="10">
        <v>738</v>
      </c>
      <c r="H45" s="10">
        <v>1155</v>
      </c>
      <c r="I45" s="10">
        <v>7759</v>
      </c>
      <c r="K45" s="11">
        <f t="shared" si="0"/>
        <v>10</v>
      </c>
      <c r="L45" s="11">
        <f t="shared" si="1"/>
        <v>218</v>
      </c>
      <c r="M45" s="12">
        <f t="shared" si="2"/>
        <v>0.12888258796236629</v>
      </c>
      <c r="N45" s="12">
        <f t="shared" si="3"/>
        <v>2.809640417579585</v>
      </c>
      <c r="P45" s="14" t="s">
        <v>2875</v>
      </c>
      <c r="Q45" s="14">
        <v>1249</v>
      </c>
    </row>
    <row r="46" spans="2:17" x14ac:dyDescent="0.25">
      <c r="B46" s="5" t="s">
        <v>2883</v>
      </c>
      <c r="C46" s="5">
        <v>18</v>
      </c>
      <c r="D46" s="5">
        <v>55</v>
      </c>
      <c r="E46" s="5">
        <v>1214</v>
      </c>
      <c r="F46" s="5">
        <v>37740</v>
      </c>
      <c r="G46" s="5">
        <v>2201</v>
      </c>
      <c r="H46" s="5">
        <v>10228</v>
      </c>
      <c r="I46" s="5">
        <v>51458</v>
      </c>
      <c r="K46" s="6">
        <f t="shared" si="0"/>
        <v>73</v>
      </c>
      <c r="L46" s="6">
        <f t="shared" si="1"/>
        <v>1287</v>
      </c>
      <c r="M46" s="9">
        <f t="shared" si="2"/>
        <v>0.14186326713047534</v>
      </c>
      <c r="N46" s="9">
        <f t="shared" si="3"/>
        <v>2.501068832834545</v>
      </c>
      <c r="P46" s="5" t="s">
        <v>2896</v>
      </c>
      <c r="Q46" s="5">
        <v>1165</v>
      </c>
    </row>
    <row r="47" spans="2:17" x14ac:dyDescent="0.25">
      <c r="B47" s="10" t="s">
        <v>2884</v>
      </c>
      <c r="C47" s="10">
        <v>30</v>
      </c>
      <c r="D47" s="10">
        <v>63</v>
      </c>
      <c r="E47" s="10">
        <v>1477</v>
      </c>
      <c r="F47" s="10">
        <v>99653</v>
      </c>
      <c r="G47" s="10">
        <v>3324</v>
      </c>
      <c r="H47" s="10">
        <v>20146</v>
      </c>
      <c r="I47" s="10">
        <v>124700</v>
      </c>
      <c r="K47" s="11">
        <f t="shared" si="0"/>
        <v>93</v>
      </c>
      <c r="L47" s="11">
        <f t="shared" si="1"/>
        <v>1570</v>
      </c>
      <c r="M47" s="12">
        <f t="shared" si="2"/>
        <v>7.4578989574979951E-2</v>
      </c>
      <c r="N47" s="12">
        <f t="shared" si="3"/>
        <v>1.2590216519647153</v>
      </c>
      <c r="P47" s="14" t="s">
        <v>1629</v>
      </c>
      <c r="Q47" s="14">
        <v>1134</v>
      </c>
    </row>
    <row r="48" spans="2:17" x14ac:dyDescent="0.25">
      <c r="B48" s="5" t="s">
        <v>2885</v>
      </c>
      <c r="C48" s="5">
        <v>4</v>
      </c>
      <c r="D48" s="5">
        <v>5</v>
      </c>
      <c r="E48" s="5">
        <v>296</v>
      </c>
      <c r="F48" s="5">
        <v>7435</v>
      </c>
      <c r="G48" s="5">
        <v>694</v>
      </c>
      <c r="H48" s="5">
        <v>1747</v>
      </c>
      <c r="I48" s="5">
        <v>10178</v>
      </c>
      <c r="K48" s="6">
        <f t="shared" si="0"/>
        <v>9</v>
      </c>
      <c r="L48" s="6">
        <f t="shared" si="1"/>
        <v>305</v>
      </c>
      <c r="M48" s="9">
        <f t="shared" si="2"/>
        <v>8.842601689919434E-2</v>
      </c>
      <c r="N48" s="9">
        <f t="shared" si="3"/>
        <v>2.9966594615838082</v>
      </c>
      <c r="P48" s="5" t="s">
        <v>2856</v>
      </c>
      <c r="Q48" s="5">
        <v>1106</v>
      </c>
    </row>
    <row r="49" spans="2:17" x14ac:dyDescent="0.25">
      <c r="B49" s="10" t="s">
        <v>1553</v>
      </c>
      <c r="C49" s="10">
        <v>60</v>
      </c>
      <c r="D49" s="10">
        <v>56</v>
      </c>
      <c r="E49" s="10">
        <v>703</v>
      </c>
      <c r="F49" s="10">
        <v>67022</v>
      </c>
      <c r="G49" s="10">
        <v>4112</v>
      </c>
      <c r="H49" s="10">
        <v>13259</v>
      </c>
      <c r="I49" s="10">
        <v>85209</v>
      </c>
      <c r="K49" s="11">
        <f t="shared" si="0"/>
        <v>116</v>
      </c>
      <c r="L49" s="11">
        <f t="shared" si="1"/>
        <v>819</v>
      </c>
      <c r="M49" s="12">
        <f t="shared" si="2"/>
        <v>0.13613585419380583</v>
      </c>
      <c r="N49" s="12">
        <f t="shared" si="3"/>
        <v>0.96116607400626697</v>
      </c>
      <c r="P49" s="14" t="s">
        <v>2873</v>
      </c>
      <c r="Q49" s="14">
        <v>1103</v>
      </c>
    </row>
    <row r="50" spans="2:17" x14ac:dyDescent="0.25">
      <c r="B50" s="5" t="s">
        <v>2886</v>
      </c>
      <c r="C50" s="5">
        <v>34</v>
      </c>
      <c r="D50" s="5">
        <v>75</v>
      </c>
      <c r="E50" s="5">
        <v>1887</v>
      </c>
      <c r="F50" s="5">
        <v>88632</v>
      </c>
      <c r="G50" s="5">
        <v>3396</v>
      </c>
      <c r="H50" s="5">
        <v>21021</v>
      </c>
      <c r="I50" s="5">
        <v>115043</v>
      </c>
      <c r="K50" s="6">
        <f t="shared" si="0"/>
        <v>109</v>
      </c>
      <c r="L50" s="6">
        <f t="shared" si="1"/>
        <v>1996</v>
      </c>
      <c r="M50" s="9">
        <f t="shared" si="2"/>
        <v>9.4747181488660764E-2</v>
      </c>
      <c r="N50" s="9">
        <f t="shared" si="3"/>
        <v>1.7350034334987787</v>
      </c>
      <c r="P50" s="5" t="s">
        <v>2862</v>
      </c>
      <c r="Q50" s="5">
        <v>906</v>
      </c>
    </row>
    <row r="51" spans="2:17" x14ac:dyDescent="0.25">
      <c r="B51" s="10" t="s">
        <v>1588</v>
      </c>
      <c r="C51" s="10">
        <v>163</v>
      </c>
      <c r="D51" s="10">
        <v>106</v>
      </c>
      <c r="E51" s="10">
        <v>1087</v>
      </c>
      <c r="F51" s="10">
        <v>127251</v>
      </c>
      <c r="G51" s="10">
        <v>10926</v>
      </c>
      <c r="H51" s="10">
        <v>10100</v>
      </c>
      <c r="I51" s="10">
        <v>149615</v>
      </c>
      <c r="K51" s="11">
        <f t="shared" si="0"/>
        <v>269</v>
      </c>
      <c r="L51" s="11">
        <f t="shared" si="1"/>
        <v>1356</v>
      </c>
      <c r="M51" s="12">
        <f t="shared" si="2"/>
        <v>0.17979480667045417</v>
      </c>
      <c r="N51" s="12">
        <f t="shared" si="3"/>
        <v>0.9063262373425125</v>
      </c>
      <c r="P51" s="14" t="s">
        <v>1691</v>
      </c>
      <c r="Q51" s="14">
        <v>887</v>
      </c>
    </row>
    <row r="52" spans="2:17" x14ac:dyDescent="0.25">
      <c r="B52" s="5" t="s">
        <v>2887</v>
      </c>
      <c r="C52" s="5">
        <v>64</v>
      </c>
      <c r="D52" s="5">
        <v>96</v>
      </c>
      <c r="E52" s="5">
        <v>1496</v>
      </c>
      <c r="F52" s="5">
        <v>124348</v>
      </c>
      <c r="G52" s="5">
        <v>9370</v>
      </c>
      <c r="H52" s="5">
        <v>43589</v>
      </c>
      <c r="I52" s="5">
        <v>178960</v>
      </c>
      <c r="K52" s="6">
        <f t="shared" si="0"/>
        <v>160</v>
      </c>
      <c r="L52" s="6">
        <f t="shared" si="1"/>
        <v>1656</v>
      </c>
      <c r="M52" s="9">
        <f t="shared" si="2"/>
        <v>8.9405453732677692E-2</v>
      </c>
      <c r="N52" s="9">
        <f t="shared" si="3"/>
        <v>0.92534644613321415</v>
      </c>
      <c r="P52" s="5" t="s">
        <v>2889</v>
      </c>
      <c r="Q52" s="5">
        <v>880</v>
      </c>
    </row>
    <row r="53" spans="2:17" x14ac:dyDescent="0.25">
      <c r="B53" s="10" t="s">
        <v>1629</v>
      </c>
      <c r="C53" s="10">
        <v>15</v>
      </c>
      <c r="D53" s="10">
        <v>26</v>
      </c>
      <c r="E53" s="10">
        <v>1093</v>
      </c>
      <c r="F53" s="10">
        <v>41383</v>
      </c>
      <c r="G53" s="10">
        <v>3903</v>
      </c>
      <c r="H53" s="10">
        <v>10544</v>
      </c>
      <c r="I53" s="10">
        <v>56972</v>
      </c>
      <c r="K53" s="11">
        <f t="shared" si="0"/>
        <v>41</v>
      </c>
      <c r="L53" s="11">
        <f t="shared" si="1"/>
        <v>1134</v>
      </c>
      <c r="M53" s="12">
        <f t="shared" si="2"/>
        <v>7.1965175875868842E-2</v>
      </c>
      <c r="N53" s="12">
        <f t="shared" si="3"/>
        <v>1.9904514498350068</v>
      </c>
      <c r="P53" s="14" t="s">
        <v>2910</v>
      </c>
      <c r="Q53" s="14">
        <v>867</v>
      </c>
    </row>
    <row r="54" spans="2:17" x14ac:dyDescent="0.25">
      <c r="B54" s="5" t="s">
        <v>2888</v>
      </c>
      <c r="C54" s="5">
        <v>709</v>
      </c>
      <c r="D54" s="5">
        <v>81</v>
      </c>
      <c r="E54" s="5">
        <v>1145</v>
      </c>
      <c r="F54" s="5">
        <v>34754</v>
      </c>
      <c r="G54" s="5">
        <v>2445</v>
      </c>
      <c r="H54" s="5">
        <v>10327</v>
      </c>
      <c r="I54" s="5">
        <v>49460</v>
      </c>
      <c r="K54" s="6">
        <f t="shared" si="0"/>
        <v>790</v>
      </c>
      <c r="L54" s="6">
        <f t="shared" si="1"/>
        <v>1935</v>
      </c>
      <c r="M54" s="9">
        <f t="shared" si="2"/>
        <v>1.597250303275374</v>
      </c>
      <c r="N54" s="9">
        <f t="shared" si="3"/>
        <v>3.9122523251112011</v>
      </c>
      <c r="P54" s="5" t="s">
        <v>1553</v>
      </c>
      <c r="Q54" s="5">
        <v>819</v>
      </c>
    </row>
    <row r="55" spans="2:17" x14ac:dyDescent="0.25">
      <c r="B55" s="10" t="s">
        <v>2889</v>
      </c>
      <c r="C55" s="10">
        <v>4</v>
      </c>
      <c r="D55" s="10">
        <v>14</v>
      </c>
      <c r="E55" s="10">
        <v>862</v>
      </c>
      <c r="F55" s="10">
        <v>22674</v>
      </c>
      <c r="G55" s="10">
        <v>1916</v>
      </c>
      <c r="H55" s="10">
        <v>5053</v>
      </c>
      <c r="I55" s="10">
        <v>30522</v>
      </c>
      <c r="K55" s="11">
        <f t="shared" si="0"/>
        <v>18</v>
      </c>
      <c r="L55" s="11">
        <f t="shared" si="1"/>
        <v>880</v>
      </c>
      <c r="M55" s="12">
        <f t="shared" si="2"/>
        <v>5.8973854924316886E-2</v>
      </c>
      <c r="N55" s="12">
        <f t="shared" si="3"/>
        <v>2.8831662407443814</v>
      </c>
      <c r="P55" s="14" t="s">
        <v>2905</v>
      </c>
      <c r="Q55" s="14">
        <v>762</v>
      </c>
    </row>
    <row r="56" spans="2:17" x14ac:dyDescent="0.25">
      <c r="B56" s="5" t="s">
        <v>2890</v>
      </c>
      <c r="C56" s="5">
        <v>46</v>
      </c>
      <c r="D56" s="5">
        <v>99</v>
      </c>
      <c r="E56" s="5">
        <v>1827</v>
      </c>
      <c r="F56" s="5">
        <v>151558</v>
      </c>
      <c r="G56" s="5">
        <v>7280</v>
      </c>
      <c r="H56" s="5">
        <v>29584</v>
      </c>
      <c r="I56" s="5">
        <v>190397</v>
      </c>
      <c r="K56" s="6">
        <f t="shared" si="0"/>
        <v>145</v>
      </c>
      <c r="L56" s="6">
        <f t="shared" si="1"/>
        <v>1972</v>
      </c>
      <c r="M56" s="9">
        <f t="shared" si="2"/>
        <v>7.6156662132281505E-2</v>
      </c>
      <c r="N56" s="9">
        <f t="shared" si="3"/>
        <v>1.0357306049990282</v>
      </c>
      <c r="P56" s="5" t="s">
        <v>2901</v>
      </c>
      <c r="Q56" s="5">
        <v>738</v>
      </c>
    </row>
    <row r="57" spans="2:17" x14ac:dyDescent="0.25">
      <c r="B57" s="10" t="s">
        <v>2891</v>
      </c>
      <c r="C57" s="10">
        <v>71</v>
      </c>
      <c r="D57" s="10">
        <v>87</v>
      </c>
      <c r="E57" s="10">
        <v>1345</v>
      </c>
      <c r="F57" s="10">
        <v>96633</v>
      </c>
      <c r="G57" s="10">
        <v>4144</v>
      </c>
      <c r="H57" s="10">
        <v>19574</v>
      </c>
      <c r="I57" s="10">
        <v>121851</v>
      </c>
      <c r="K57" s="11">
        <f t="shared" si="0"/>
        <v>158</v>
      </c>
      <c r="L57" s="11">
        <f t="shared" si="1"/>
        <v>1503</v>
      </c>
      <c r="M57" s="12">
        <f t="shared" si="2"/>
        <v>0.12966655997899074</v>
      </c>
      <c r="N57" s="12">
        <f t="shared" si="3"/>
        <v>1.2334736686609056</v>
      </c>
      <c r="P57" s="14" t="s">
        <v>2620</v>
      </c>
      <c r="Q57" s="14">
        <v>704</v>
      </c>
    </row>
    <row r="58" spans="2:17" x14ac:dyDescent="0.25">
      <c r="B58" s="5" t="s">
        <v>1691</v>
      </c>
      <c r="C58" s="5">
        <v>16</v>
      </c>
      <c r="D58" s="5">
        <v>34</v>
      </c>
      <c r="E58" s="5">
        <v>837</v>
      </c>
      <c r="F58" s="5">
        <v>27598</v>
      </c>
      <c r="G58" s="5">
        <v>1567</v>
      </c>
      <c r="H58" s="5">
        <v>7585</v>
      </c>
      <c r="I58" s="5">
        <v>37632</v>
      </c>
      <c r="K58" s="6">
        <f t="shared" si="0"/>
        <v>50</v>
      </c>
      <c r="L58" s="6">
        <f t="shared" si="1"/>
        <v>887</v>
      </c>
      <c r="M58" s="9">
        <f t="shared" si="2"/>
        <v>0.13286564625850339</v>
      </c>
      <c r="N58" s="9">
        <f t="shared" si="3"/>
        <v>2.3570365646258504</v>
      </c>
      <c r="P58" s="5" t="s">
        <v>2904</v>
      </c>
      <c r="Q58" s="5">
        <v>696</v>
      </c>
    </row>
    <row r="59" spans="2:17" x14ac:dyDescent="0.25">
      <c r="B59" s="10" t="s">
        <v>2892</v>
      </c>
      <c r="C59" s="10">
        <v>80</v>
      </c>
      <c r="D59" s="10">
        <v>104</v>
      </c>
      <c r="E59" s="10">
        <v>1254</v>
      </c>
      <c r="F59" s="10">
        <v>136723</v>
      </c>
      <c r="G59" s="10">
        <v>6694</v>
      </c>
      <c r="H59" s="10">
        <v>26507</v>
      </c>
      <c r="I59" s="10">
        <v>171357</v>
      </c>
      <c r="K59" s="11">
        <f t="shared" si="0"/>
        <v>184</v>
      </c>
      <c r="L59" s="11">
        <f t="shared" si="1"/>
        <v>1438</v>
      </c>
      <c r="M59" s="12">
        <f t="shared" si="2"/>
        <v>0.10737816371668506</v>
      </c>
      <c r="N59" s="12">
        <f t="shared" si="3"/>
        <v>0.8391836925249625</v>
      </c>
      <c r="P59" s="14" t="s">
        <v>2879</v>
      </c>
      <c r="Q59" s="14">
        <v>641</v>
      </c>
    </row>
    <row r="60" spans="2:17" x14ac:dyDescent="0.25">
      <c r="B60" s="5" t="s">
        <v>2893</v>
      </c>
      <c r="C60" s="5">
        <v>1299</v>
      </c>
      <c r="D60" s="5">
        <v>134</v>
      </c>
      <c r="E60" s="5">
        <v>4394</v>
      </c>
      <c r="F60" s="5">
        <v>127180</v>
      </c>
      <c r="G60" s="5">
        <v>8430</v>
      </c>
      <c r="H60" s="5">
        <v>27514</v>
      </c>
      <c r="I60" s="5">
        <v>168948</v>
      </c>
      <c r="K60" s="6">
        <f t="shared" si="0"/>
        <v>1433</v>
      </c>
      <c r="L60" s="6">
        <f t="shared" si="1"/>
        <v>5827</v>
      </c>
      <c r="M60" s="9">
        <f t="shared" si="2"/>
        <v>0.84818997561379827</v>
      </c>
      <c r="N60" s="9">
        <f t="shared" si="3"/>
        <v>3.4489902218434074</v>
      </c>
      <c r="P60" s="5" t="s">
        <v>2871</v>
      </c>
      <c r="Q60" s="5">
        <v>561</v>
      </c>
    </row>
    <row r="61" spans="2:17" x14ac:dyDescent="0.25">
      <c r="B61" s="10" t="s">
        <v>2894</v>
      </c>
      <c r="C61" s="10">
        <v>4</v>
      </c>
      <c r="D61" s="10">
        <v>12</v>
      </c>
      <c r="E61" s="10">
        <v>494</v>
      </c>
      <c r="F61" s="10">
        <v>15032</v>
      </c>
      <c r="G61" s="10">
        <v>1859</v>
      </c>
      <c r="H61" s="10">
        <v>2853</v>
      </c>
      <c r="I61" s="10">
        <v>20253</v>
      </c>
      <c r="K61" s="11">
        <f t="shared" si="0"/>
        <v>16</v>
      </c>
      <c r="L61" s="11">
        <f t="shared" si="1"/>
        <v>510</v>
      </c>
      <c r="M61" s="12">
        <f t="shared" si="2"/>
        <v>7.9000641880215272E-2</v>
      </c>
      <c r="N61" s="12">
        <f t="shared" si="3"/>
        <v>2.518145459931862</v>
      </c>
      <c r="P61" s="14" t="s">
        <v>2870</v>
      </c>
      <c r="Q61" s="14">
        <v>519</v>
      </c>
    </row>
    <row r="62" spans="2:17" x14ac:dyDescent="0.25">
      <c r="B62" s="5" t="s">
        <v>2895</v>
      </c>
      <c r="C62" s="5">
        <v>8</v>
      </c>
      <c r="D62" s="5">
        <v>7</v>
      </c>
      <c r="E62" s="5">
        <v>382</v>
      </c>
      <c r="F62" s="5">
        <v>12700</v>
      </c>
      <c r="G62" s="5">
        <v>978</v>
      </c>
      <c r="H62" s="5">
        <v>3298</v>
      </c>
      <c r="I62" s="5">
        <v>17374</v>
      </c>
      <c r="K62" s="6">
        <f t="shared" si="0"/>
        <v>15</v>
      </c>
      <c r="L62" s="6">
        <f t="shared" si="1"/>
        <v>397</v>
      </c>
      <c r="M62" s="9">
        <f t="shared" si="2"/>
        <v>8.633590422470358E-2</v>
      </c>
      <c r="N62" s="9">
        <f t="shared" si="3"/>
        <v>2.2850235984804881</v>
      </c>
      <c r="P62" s="5" t="s">
        <v>2894</v>
      </c>
      <c r="Q62" s="5">
        <v>510</v>
      </c>
    </row>
    <row r="63" spans="2:17" x14ac:dyDescent="0.25">
      <c r="B63" s="10" t="s">
        <v>1786</v>
      </c>
      <c r="C63" s="10">
        <v>9</v>
      </c>
      <c r="D63" s="10">
        <v>6</v>
      </c>
      <c r="E63" s="10">
        <v>456</v>
      </c>
      <c r="F63" s="10">
        <v>11382</v>
      </c>
      <c r="G63" s="10">
        <v>1146</v>
      </c>
      <c r="H63" s="10">
        <v>2202</v>
      </c>
      <c r="I63" s="10">
        <v>15197</v>
      </c>
      <c r="K63" s="11">
        <f t="shared" si="0"/>
        <v>15</v>
      </c>
      <c r="L63" s="11">
        <f t="shared" si="1"/>
        <v>471</v>
      </c>
      <c r="M63" s="12">
        <f t="shared" si="2"/>
        <v>9.8703691518062783E-2</v>
      </c>
      <c r="N63" s="12">
        <f t="shared" si="3"/>
        <v>3.0992959136671714</v>
      </c>
      <c r="P63" s="14" t="s">
        <v>2865</v>
      </c>
      <c r="Q63" s="14">
        <v>471</v>
      </c>
    </row>
    <row r="64" spans="2:17" x14ac:dyDescent="0.25">
      <c r="B64" s="5" t="s">
        <v>2896</v>
      </c>
      <c r="C64" s="5">
        <v>32</v>
      </c>
      <c r="D64" s="5">
        <v>53</v>
      </c>
      <c r="E64" s="5">
        <v>1080</v>
      </c>
      <c r="F64" s="5">
        <v>48620</v>
      </c>
      <c r="G64" s="5">
        <v>1439</v>
      </c>
      <c r="H64" s="5">
        <v>11669</v>
      </c>
      <c r="I64" s="5">
        <v>62895</v>
      </c>
      <c r="K64" s="6">
        <f t="shared" si="0"/>
        <v>85</v>
      </c>
      <c r="L64" s="6">
        <f t="shared" si="1"/>
        <v>1165</v>
      </c>
      <c r="M64" s="9">
        <f t="shared" si="2"/>
        <v>0.13514587805071945</v>
      </c>
      <c r="N64" s="9">
        <f t="shared" si="3"/>
        <v>1.852293505048096</v>
      </c>
      <c r="P64" s="5" t="s">
        <v>1786</v>
      </c>
      <c r="Q64" s="5">
        <v>471</v>
      </c>
    </row>
    <row r="65" spans="2:17" x14ac:dyDescent="0.25">
      <c r="B65" s="10" t="s">
        <v>2897</v>
      </c>
      <c r="C65" s="10">
        <v>0</v>
      </c>
      <c r="D65" s="10">
        <v>5</v>
      </c>
      <c r="E65" s="10">
        <v>337</v>
      </c>
      <c r="F65" s="10">
        <v>8844</v>
      </c>
      <c r="G65" s="10">
        <v>956</v>
      </c>
      <c r="H65" s="10">
        <v>1800</v>
      </c>
      <c r="I65" s="10">
        <v>11948</v>
      </c>
      <c r="K65" s="11">
        <f t="shared" si="0"/>
        <v>5</v>
      </c>
      <c r="L65" s="11">
        <f t="shared" si="1"/>
        <v>342</v>
      </c>
      <c r="M65" s="12">
        <f t="shared" si="2"/>
        <v>4.1848008034817544E-2</v>
      </c>
      <c r="N65" s="12">
        <f t="shared" si="3"/>
        <v>2.86240374958152</v>
      </c>
      <c r="P65" s="14" t="s">
        <v>202</v>
      </c>
      <c r="Q65" s="14">
        <v>467</v>
      </c>
    </row>
    <row r="66" spans="2:17" x14ac:dyDescent="0.25">
      <c r="B66" s="5" t="s">
        <v>2898</v>
      </c>
      <c r="C66" s="5">
        <v>75</v>
      </c>
      <c r="D66" s="5">
        <v>71</v>
      </c>
      <c r="E66" s="5">
        <v>1149</v>
      </c>
      <c r="F66" s="5">
        <v>82771</v>
      </c>
      <c r="G66" s="5">
        <v>6252</v>
      </c>
      <c r="H66" s="5">
        <v>11625</v>
      </c>
      <c r="I66" s="5">
        <v>101942</v>
      </c>
      <c r="K66" s="6">
        <f t="shared" si="0"/>
        <v>146</v>
      </c>
      <c r="L66" s="6">
        <f t="shared" si="1"/>
        <v>1295</v>
      </c>
      <c r="M66" s="9">
        <f t="shared" si="2"/>
        <v>0.14321869298228404</v>
      </c>
      <c r="N66" s="9">
        <f t="shared" si="3"/>
        <v>1.2703301877538207</v>
      </c>
      <c r="P66" s="5" t="s">
        <v>1166</v>
      </c>
      <c r="Q66" s="5">
        <v>458</v>
      </c>
    </row>
    <row r="67" spans="2:17" x14ac:dyDescent="0.25">
      <c r="B67" s="10" t="s">
        <v>2899</v>
      </c>
      <c r="C67" s="10">
        <v>3</v>
      </c>
      <c r="D67" s="10">
        <v>3</v>
      </c>
      <c r="E67" s="10">
        <v>244</v>
      </c>
      <c r="F67" s="10">
        <v>5442</v>
      </c>
      <c r="G67" s="10">
        <v>853</v>
      </c>
      <c r="H67" s="10">
        <v>1125</v>
      </c>
      <c r="I67" s="10">
        <v>7671</v>
      </c>
      <c r="K67" s="11">
        <f t="shared" si="0"/>
        <v>6</v>
      </c>
      <c r="L67" s="11">
        <f t="shared" si="1"/>
        <v>250</v>
      </c>
      <c r="M67" s="12">
        <f t="shared" si="2"/>
        <v>7.8216660148611644E-2</v>
      </c>
      <c r="N67" s="12">
        <f t="shared" si="3"/>
        <v>3.2590275061921528</v>
      </c>
      <c r="P67" s="14" t="s">
        <v>1132</v>
      </c>
      <c r="Q67" s="14">
        <v>435</v>
      </c>
    </row>
    <row r="68" spans="2:17" x14ac:dyDescent="0.25">
      <c r="B68" s="5" t="s">
        <v>2900</v>
      </c>
      <c r="C68" s="5">
        <v>0</v>
      </c>
      <c r="D68" s="5">
        <v>3</v>
      </c>
      <c r="E68" s="5">
        <v>110</v>
      </c>
      <c r="F68" s="5">
        <v>2634</v>
      </c>
      <c r="G68" s="5">
        <v>214</v>
      </c>
      <c r="H68" s="5">
        <v>310</v>
      </c>
      <c r="I68" s="5">
        <v>3276</v>
      </c>
      <c r="K68" s="6">
        <f t="shared" si="0"/>
        <v>3</v>
      </c>
      <c r="L68" s="6">
        <f t="shared" si="1"/>
        <v>113</v>
      </c>
      <c r="M68" s="9">
        <f t="shared" si="2"/>
        <v>9.1575091575091569E-2</v>
      </c>
      <c r="N68" s="9">
        <f t="shared" si="3"/>
        <v>3.4493284493284495</v>
      </c>
      <c r="P68" s="5" t="s">
        <v>2864</v>
      </c>
      <c r="Q68" s="5">
        <v>427</v>
      </c>
    </row>
    <row r="69" spans="2:17" x14ac:dyDescent="0.25">
      <c r="B69" s="10" t="s">
        <v>2901</v>
      </c>
      <c r="C69" s="10">
        <v>9</v>
      </c>
      <c r="D69" s="10">
        <v>15</v>
      </c>
      <c r="E69" s="10">
        <v>714</v>
      </c>
      <c r="F69" s="10">
        <v>22957</v>
      </c>
      <c r="G69" s="10">
        <v>1754</v>
      </c>
      <c r="H69" s="10">
        <v>5135</v>
      </c>
      <c r="I69" s="10">
        <v>30577</v>
      </c>
      <c r="K69" s="11">
        <f t="shared" si="0"/>
        <v>24</v>
      </c>
      <c r="L69" s="11">
        <f t="shared" si="1"/>
        <v>738</v>
      </c>
      <c r="M69" s="12">
        <f t="shared" si="2"/>
        <v>7.849036857768911E-2</v>
      </c>
      <c r="N69" s="12">
        <f t="shared" si="3"/>
        <v>2.4135788337639399</v>
      </c>
      <c r="P69" s="14" t="s">
        <v>2331</v>
      </c>
      <c r="Q69" s="14">
        <v>400</v>
      </c>
    </row>
    <row r="70" spans="2:17" x14ac:dyDescent="0.25">
      <c r="B70" s="5" t="s">
        <v>2902</v>
      </c>
      <c r="C70" s="5">
        <v>5</v>
      </c>
      <c r="D70" s="5">
        <v>9</v>
      </c>
      <c r="E70" s="5">
        <v>360</v>
      </c>
      <c r="F70" s="5">
        <v>12530</v>
      </c>
      <c r="G70" s="5">
        <v>867</v>
      </c>
      <c r="H70" s="5">
        <v>2819</v>
      </c>
      <c r="I70" s="5">
        <v>16588</v>
      </c>
      <c r="K70" s="6">
        <f t="shared" si="0"/>
        <v>14</v>
      </c>
      <c r="L70" s="6">
        <f t="shared" si="1"/>
        <v>374</v>
      </c>
      <c r="M70" s="9">
        <f t="shared" si="2"/>
        <v>8.4398360260429225E-2</v>
      </c>
      <c r="N70" s="9">
        <f t="shared" si="3"/>
        <v>2.2546419098143233</v>
      </c>
      <c r="P70" s="5" t="s">
        <v>2895</v>
      </c>
      <c r="Q70" s="5">
        <v>397</v>
      </c>
    </row>
    <row r="71" spans="2:17" x14ac:dyDescent="0.25">
      <c r="B71" s="10" t="s">
        <v>2903</v>
      </c>
      <c r="C71" s="10">
        <v>39</v>
      </c>
      <c r="D71" s="10">
        <v>74</v>
      </c>
      <c r="E71" s="10">
        <v>1207</v>
      </c>
      <c r="F71" s="10">
        <v>86680</v>
      </c>
      <c r="G71" s="10">
        <v>4691</v>
      </c>
      <c r="H71" s="10">
        <v>12012</v>
      </c>
      <c r="I71" s="10">
        <v>104703</v>
      </c>
      <c r="K71" s="11">
        <f t="shared" si="0"/>
        <v>113</v>
      </c>
      <c r="L71" s="11">
        <f t="shared" si="1"/>
        <v>1320</v>
      </c>
      <c r="M71" s="12">
        <f t="shared" si="2"/>
        <v>0.10792431926496854</v>
      </c>
      <c r="N71" s="12">
        <f t="shared" si="3"/>
        <v>1.2607088622102518</v>
      </c>
      <c r="P71" s="14" t="s">
        <v>2299</v>
      </c>
      <c r="Q71" s="14">
        <v>391</v>
      </c>
    </row>
    <row r="72" spans="2:17" x14ac:dyDescent="0.25">
      <c r="B72" s="5" t="s">
        <v>2299</v>
      </c>
      <c r="C72" s="5">
        <v>16</v>
      </c>
      <c r="D72" s="5">
        <v>10</v>
      </c>
      <c r="E72" s="5">
        <v>365</v>
      </c>
      <c r="F72" s="5">
        <v>8540</v>
      </c>
      <c r="G72" s="5">
        <v>897</v>
      </c>
      <c r="H72" s="5">
        <v>1625</v>
      </c>
      <c r="I72" s="5">
        <v>11455</v>
      </c>
      <c r="K72" s="6">
        <f t="shared" si="0"/>
        <v>26</v>
      </c>
      <c r="L72" s="6">
        <f t="shared" si="1"/>
        <v>391</v>
      </c>
      <c r="M72" s="9">
        <f t="shared" si="2"/>
        <v>0.22697512003491926</v>
      </c>
      <c r="N72" s="9">
        <f t="shared" si="3"/>
        <v>3.4133566128328239</v>
      </c>
      <c r="P72" s="5" t="s">
        <v>2902</v>
      </c>
      <c r="Q72" s="5">
        <v>374</v>
      </c>
    </row>
    <row r="73" spans="2:17" x14ac:dyDescent="0.25">
      <c r="B73" s="10" t="s">
        <v>2904</v>
      </c>
      <c r="C73" s="10">
        <v>14</v>
      </c>
      <c r="D73" s="10">
        <v>22</v>
      </c>
      <c r="E73" s="10">
        <v>660</v>
      </c>
      <c r="F73" s="10">
        <v>27772</v>
      </c>
      <c r="G73" s="10">
        <v>1788</v>
      </c>
      <c r="H73" s="10">
        <v>7430</v>
      </c>
      <c r="I73" s="10">
        <v>37694</v>
      </c>
      <c r="K73" s="11">
        <f t="shared" ref="K73:K90" si="4">SUM(C73:D73)</f>
        <v>36</v>
      </c>
      <c r="L73" s="11">
        <f t="shared" ref="L73:L90" si="5">SUM(C73:E73)</f>
        <v>696</v>
      </c>
      <c r="M73" s="12">
        <f t="shared" ref="M73:M90" si="6">K73/I73*100</f>
        <v>9.550591606091155E-2</v>
      </c>
      <c r="N73" s="12">
        <f t="shared" ref="N73:N90" si="7">L73/I73*100</f>
        <v>1.8464477105109567</v>
      </c>
      <c r="P73" s="14" t="s">
        <v>2853</v>
      </c>
      <c r="Q73" s="14">
        <v>372</v>
      </c>
    </row>
    <row r="74" spans="2:17" x14ac:dyDescent="0.25">
      <c r="B74" s="5" t="s">
        <v>2331</v>
      </c>
      <c r="C74" s="5">
        <v>6</v>
      </c>
      <c r="D74" s="5">
        <v>10</v>
      </c>
      <c r="E74" s="5">
        <v>384</v>
      </c>
      <c r="F74" s="5">
        <v>15398</v>
      </c>
      <c r="G74" s="5">
        <v>1599</v>
      </c>
      <c r="H74" s="5">
        <v>4004</v>
      </c>
      <c r="I74" s="5">
        <v>21403</v>
      </c>
      <c r="K74" s="6">
        <f t="shared" si="4"/>
        <v>16</v>
      </c>
      <c r="L74" s="6">
        <f t="shared" si="5"/>
        <v>400</v>
      </c>
      <c r="M74" s="9">
        <f t="shared" si="6"/>
        <v>7.4755875344577866E-2</v>
      </c>
      <c r="N74" s="9">
        <f t="shared" si="7"/>
        <v>1.8688968836144466</v>
      </c>
      <c r="P74" s="5" t="s">
        <v>2897</v>
      </c>
      <c r="Q74" s="5">
        <v>342</v>
      </c>
    </row>
    <row r="75" spans="2:17" x14ac:dyDescent="0.25">
      <c r="B75" s="10" t="s">
        <v>2479</v>
      </c>
      <c r="C75" s="10">
        <v>8</v>
      </c>
      <c r="D75" s="10">
        <v>3</v>
      </c>
      <c r="E75" s="10">
        <v>216</v>
      </c>
      <c r="F75" s="10">
        <v>4545</v>
      </c>
      <c r="G75" s="10">
        <v>490</v>
      </c>
      <c r="H75" s="10">
        <v>965</v>
      </c>
      <c r="I75" s="10">
        <v>6223</v>
      </c>
      <c r="K75" s="11">
        <f t="shared" si="4"/>
        <v>11</v>
      </c>
      <c r="L75" s="11">
        <f t="shared" si="5"/>
        <v>227</v>
      </c>
      <c r="M75" s="12">
        <f t="shared" si="6"/>
        <v>0.17676361883336011</v>
      </c>
      <c r="N75" s="12">
        <f t="shared" si="7"/>
        <v>3.6477583159247948</v>
      </c>
      <c r="P75" s="14" t="s">
        <v>2866</v>
      </c>
      <c r="Q75" s="14">
        <v>335</v>
      </c>
    </row>
    <row r="76" spans="2:17" x14ac:dyDescent="0.25">
      <c r="B76" s="5" t="s">
        <v>2905</v>
      </c>
      <c r="C76" s="5">
        <v>12</v>
      </c>
      <c r="D76" s="5">
        <v>16</v>
      </c>
      <c r="E76" s="5">
        <v>734</v>
      </c>
      <c r="F76" s="5">
        <v>22355</v>
      </c>
      <c r="G76" s="5">
        <v>1489</v>
      </c>
      <c r="H76" s="5">
        <v>5205</v>
      </c>
      <c r="I76" s="5">
        <v>29808</v>
      </c>
      <c r="K76" s="6">
        <f t="shared" si="4"/>
        <v>28</v>
      </c>
      <c r="L76" s="6">
        <f t="shared" si="5"/>
        <v>762</v>
      </c>
      <c r="M76" s="9">
        <f t="shared" si="6"/>
        <v>9.3934514224369298E-2</v>
      </c>
      <c r="N76" s="9">
        <f t="shared" si="7"/>
        <v>2.5563607085346214</v>
      </c>
      <c r="P76" s="5" t="s">
        <v>2885</v>
      </c>
      <c r="Q76" s="5">
        <v>305</v>
      </c>
    </row>
    <row r="77" spans="2:17" x14ac:dyDescent="0.25">
      <c r="B77" s="10" t="s">
        <v>2620</v>
      </c>
      <c r="C77" s="10">
        <v>12</v>
      </c>
      <c r="D77" s="10">
        <v>20</v>
      </c>
      <c r="E77" s="10">
        <v>672</v>
      </c>
      <c r="F77" s="10">
        <v>26830</v>
      </c>
      <c r="G77" s="10">
        <v>1698</v>
      </c>
      <c r="H77" s="10">
        <v>6179</v>
      </c>
      <c r="I77" s="10">
        <v>35406</v>
      </c>
      <c r="K77" s="11">
        <f t="shared" si="4"/>
        <v>32</v>
      </c>
      <c r="L77" s="11">
        <f t="shared" si="5"/>
        <v>704</v>
      </c>
      <c r="M77" s="12">
        <f t="shared" si="6"/>
        <v>9.0380161554538777E-2</v>
      </c>
      <c r="N77" s="12">
        <f t="shared" si="7"/>
        <v>1.988363554199853</v>
      </c>
      <c r="P77" s="14" t="s">
        <v>931</v>
      </c>
      <c r="Q77" s="14">
        <v>294</v>
      </c>
    </row>
    <row r="78" spans="2:17" x14ac:dyDescent="0.25">
      <c r="B78" s="5" t="s">
        <v>2906</v>
      </c>
      <c r="C78" s="5">
        <v>578</v>
      </c>
      <c r="D78" s="5">
        <v>83</v>
      </c>
      <c r="E78" s="5">
        <v>1385</v>
      </c>
      <c r="F78" s="5">
        <v>32217</v>
      </c>
      <c r="G78" s="5">
        <v>3621</v>
      </c>
      <c r="H78" s="5">
        <v>7756</v>
      </c>
      <c r="I78" s="5">
        <v>45639</v>
      </c>
      <c r="K78" s="6">
        <f t="shared" si="4"/>
        <v>661</v>
      </c>
      <c r="L78" s="6">
        <f t="shared" si="5"/>
        <v>2046</v>
      </c>
      <c r="M78" s="9">
        <f t="shared" si="6"/>
        <v>1.4483227064571966</v>
      </c>
      <c r="N78" s="9">
        <f t="shared" si="7"/>
        <v>4.4830079537237886</v>
      </c>
      <c r="P78" s="5" t="s">
        <v>54</v>
      </c>
      <c r="Q78" s="5">
        <v>283</v>
      </c>
    </row>
    <row r="79" spans="2:17" x14ac:dyDescent="0.25">
      <c r="B79" s="10" t="s">
        <v>2907</v>
      </c>
      <c r="C79" s="10">
        <v>0</v>
      </c>
      <c r="D79" s="10">
        <v>3</v>
      </c>
      <c r="E79" s="10">
        <v>93</v>
      </c>
      <c r="F79" s="10">
        <v>2937</v>
      </c>
      <c r="G79" s="10">
        <v>295</v>
      </c>
      <c r="H79" s="10">
        <v>674</v>
      </c>
      <c r="I79" s="10">
        <v>4006</v>
      </c>
      <c r="K79" s="11">
        <f t="shared" si="4"/>
        <v>3</v>
      </c>
      <c r="L79" s="11">
        <f t="shared" si="5"/>
        <v>96</v>
      </c>
      <c r="M79" s="12">
        <f t="shared" si="6"/>
        <v>7.4887668497254117E-2</v>
      </c>
      <c r="N79" s="12">
        <f t="shared" si="7"/>
        <v>2.3964053919121318</v>
      </c>
      <c r="P79" s="14" t="s">
        <v>2899</v>
      </c>
      <c r="Q79" s="14">
        <v>250</v>
      </c>
    </row>
    <row r="80" spans="2:17" x14ac:dyDescent="0.25">
      <c r="B80" s="5" t="s">
        <v>2908</v>
      </c>
      <c r="C80" s="5">
        <v>63</v>
      </c>
      <c r="D80" s="5">
        <v>89</v>
      </c>
      <c r="E80" s="5">
        <v>2102</v>
      </c>
      <c r="F80" s="5">
        <v>134175</v>
      </c>
      <c r="G80" s="5">
        <v>5973</v>
      </c>
      <c r="H80" s="5">
        <v>26949</v>
      </c>
      <c r="I80" s="5">
        <v>169346</v>
      </c>
      <c r="K80" s="6">
        <f t="shared" si="4"/>
        <v>152</v>
      </c>
      <c r="L80" s="6">
        <f t="shared" si="5"/>
        <v>2254</v>
      </c>
      <c r="M80" s="9">
        <f t="shared" si="6"/>
        <v>8.9757065416366494E-2</v>
      </c>
      <c r="N80" s="9">
        <f t="shared" si="7"/>
        <v>1.3310027990032243</v>
      </c>
      <c r="P80" s="5" t="s">
        <v>2479</v>
      </c>
      <c r="Q80" s="5">
        <v>227</v>
      </c>
    </row>
    <row r="81" spans="2:17" x14ac:dyDescent="0.25">
      <c r="B81" s="10" t="s">
        <v>2683</v>
      </c>
      <c r="C81" s="10">
        <v>157</v>
      </c>
      <c r="D81" s="10">
        <v>136</v>
      </c>
      <c r="E81" s="10">
        <v>1808</v>
      </c>
      <c r="F81" s="10">
        <v>170107</v>
      </c>
      <c r="G81" s="10">
        <v>8485</v>
      </c>
      <c r="H81" s="10">
        <v>48706</v>
      </c>
      <c r="I81" s="10">
        <v>229396</v>
      </c>
      <c r="K81" s="11">
        <f t="shared" si="4"/>
        <v>293</v>
      </c>
      <c r="L81" s="11">
        <f t="shared" si="5"/>
        <v>2101</v>
      </c>
      <c r="M81" s="12">
        <f t="shared" si="6"/>
        <v>0.12772672583654465</v>
      </c>
      <c r="N81" s="12">
        <f t="shared" si="7"/>
        <v>0.91588345045249264</v>
      </c>
      <c r="P81" s="14" t="s">
        <v>2882</v>
      </c>
      <c r="Q81" s="14">
        <v>218</v>
      </c>
    </row>
    <row r="82" spans="2:17" x14ac:dyDescent="0.25">
      <c r="B82" s="5" t="s">
        <v>2726</v>
      </c>
      <c r="C82" s="5">
        <v>1023</v>
      </c>
      <c r="D82" s="5">
        <v>100</v>
      </c>
      <c r="E82" s="5">
        <v>1595</v>
      </c>
      <c r="F82" s="5">
        <v>30100</v>
      </c>
      <c r="G82" s="5">
        <v>1744</v>
      </c>
      <c r="H82" s="5">
        <v>8682</v>
      </c>
      <c r="I82" s="5">
        <v>43253</v>
      </c>
      <c r="K82" s="6">
        <f t="shared" si="4"/>
        <v>1123</v>
      </c>
      <c r="L82" s="6">
        <f t="shared" si="5"/>
        <v>2718</v>
      </c>
      <c r="M82" s="9">
        <f t="shared" si="6"/>
        <v>2.596351698148105</v>
      </c>
      <c r="N82" s="9">
        <f t="shared" si="7"/>
        <v>6.2839571821607754</v>
      </c>
      <c r="P82" s="5" t="s">
        <v>2876</v>
      </c>
      <c r="Q82" s="5">
        <v>191</v>
      </c>
    </row>
    <row r="83" spans="2:17" x14ac:dyDescent="0.25">
      <c r="B83" s="10" t="s">
        <v>2909</v>
      </c>
      <c r="C83" s="10">
        <v>277</v>
      </c>
      <c r="D83" s="10">
        <v>191</v>
      </c>
      <c r="E83" s="10">
        <v>2681</v>
      </c>
      <c r="F83" s="10">
        <v>201175</v>
      </c>
      <c r="G83" s="10">
        <v>13561</v>
      </c>
      <c r="H83" s="10">
        <v>74129</v>
      </c>
      <c r="I83" s="10">
        <v>292011</v>
      </c>
      <c r="K83" s="11">
        <f t="shared" si="4"/>
        <v>468</v>
      </c>
      <c r="L83" s="11">
        <f t="shared" si="5"/>
        <v>3149</v>
      </c>
      <c r="M83" s="12">
        <f t="shared" si="6"/>
        <v>0.16026793511203344</v>
      </c>
      <c r="N83" s="12">
        <f t="shared" si="7"/>
        <v>1.0783840334781909</v>
      </c>
      <c r="P83" s="14" t="s">
        <v>2912</v>
      </c>
      <c r="Q83" s="14">
        <v>187</v>
      </c>
    </row>
    <row r="84" spans="2:17" x14ac:dyDescent="0.25">
      <c r="B84" s="5" t="s">
        <v>2910</v>
      </c>
      <c r="C84" s="5">
        <v>41</v>
      </c>
      <c r="D84" s="5">
        <v>72</v>
      </c>
      <c r="E84" s="5">
        <v>754</v>
      </c>
      <c r="F84" s="5">
        <v>75438</v>
      </c>
      <c r="G84" s="5">
        <v>4283</v>
      </c>
      <c r="H84" s="5">
        <v>9530</v>
      </c>
      <c r="I84" s="5">
        <v>90114</v>
      </c>
      <c r="K84" s="6">
        <f t="shared" si="4"/>
        <v>113</v>
      </c>
      <c r="L84" s="6">
        <f t="shared" si="5"/>
        <v>867</v>
      </c>
      <c r="M84" s="9">
        <f t="shared" si="6"/>
        <v>0.12539671971058883</v>
      </c>
      <c r="N84" s="9">
        <f t="shared" si="7"/>
        <v>0.96211465477062386</v>
      </c>
      <c r="P84" s="5" t="s">
        <v>2861</v>
      </c>
      <c r="Q84" s="5">
        <v>139</v>
      </c>
    </row>
    <row r="85" spans="2:17" x14ac:dyDescent="0.25">
      <c r="B85" s="10" t="s">
        <v>2911</v>
      </c>
      <c r="C85" s="10">
        <v>43</v>
      </c>
      <c r="D85" s="10">
        <v>98</v>
      </c>
      <c r="E85" s="10">
        <v>2768</v>
      </c>
      <c r="F85" s="10">
        <v>119082</v>
      </c>
      <c r="G85" s="10">
        <v>5049</v>
      </c>
      <c r="H85" s="10">
        <v>29033</v>
      </c>
      <c r="I85" s="10">
        <v>156068</v>
      </c>
      <c r="K85" s="11">
        <f t="shared" si="4"/>
        <v>141</v>
      </c>
      <c r="L85" s="11">
        <f t="shared" si="5"/>
        <v>2909</v>
      </c>
      <c r="M85" s="12">
        <f t="shared" si="6"/>
        <v>9.034523412871312E-2</v>
      </c>
      <c r="N85" s="12">
        <f t="shared" si="7"/>
        <v>1.8639311069533795</v>
      </c>
      <c r="P85" s="14" t="s">
        <v>2900</v>
      </c>
      <c r="Q85" s="14">
        <v>113</v>
      </c>
    </row>
    <row r="86" spans="2:17" x14ac:dyDescent="0.25">
      <c r="B86" s="5" t="s">
        <v>2912</v>
      </c>
      <c r="C86" s="5">
        <v>0</v>
      </c>
      <c r="D86" s="5">
        <v>6</v>
      </c>
      <c r="E86" s="5">
        <v>181</v>
      </c>
      <c r="F86" s="5">
        <v>4869</v>
      </c>
      <c r="G86" s="5">
        <v>485</v>
      </c>
      <c r="H86" s="5">
        <v>1020</v>
      </c>
      <c r="I86" s="5">
        <v>6556</v>
      </c>
      <c r="K86" s="6">
        <f t="shared" si="4"/>
        <v>6</v>
      </c>
      <c r="L86" s="6">
        <f t="shared" si="5"/>
        <v>187</v>
      </c>
      <c r="M86" s="9">
        <f t="shared" si="6"/>
        <v>9.1519219035997565E-2</v>
      </c>
      <c r="N86" s="9">
        <f t="shared" si="7"/>
        <v>2.8523489932885906</v>
      </c>
      <c r="P86" s="5" t="s">
        <v>2907</v>
      </c>
      <c r="Q86" s="5">
        <v>96</v>
      </c>
    </row>
    <row r="87" spans="2:17" ht="14.4" x14ac:dyDescent="0.3">
      <c r="B87" s="10" t="s">
        <v>2913</v>
      </c>
      <c r="C87" s="10">
        <v>0</v>
      </c>
      <c r="D87" s="10">
        <v>0</v>
      </c>
      <c r="E87" s="10">
        <v>14</v>
      </c>
      <c r="F87" s="10">
        <v>625</v>
      </c>
      <c r="G87" s="10">
        <v>232</v>
      </c>
      <c r="H87" s="10">
        <v>85</v>
      </c>
      <c r="I87" s="10">
        <v>955</v>
      </c>
      <c r="K87" s="11">
        <f t="shared" si="4"/>
        <v>0</v>
      </c>
      <c r="L87" s="11">
        <f t="shared" si="5"/>
        <v>14</v>
      </c>
      <c r="M87" s="12">
        <f t="shared" si="6"/>
        <v>0</v>
      </c>
      <c r="N87" s="12">
        <f t="shared" si="7"/>
        <v>1.4659685863874345</v>
      </c>
      <c r="P87"/>
      <c r="Q87"/>
    </row>
    <row r="88" spans="2:17" ht="14.4" x14ac:dyDescent="0.3">
      <c r="B88" s="5" t="s">
        <v>2840</v>
      </c>
      <c r="C88" s="5">
        <v>45</v>
      </c>
      <c r="D88" s="5">
        <v>4</v>
      </c>
      <c r="E88" s="5">
        <v>129</v>
      </c>
      <c r="F88" s="5">
        <v>4737</v>
      </c>
      <c r="G88" s="5">
        <v>3041</v>
      </c>
      <c r="H88" s="5">
        <v>1143</v>
      </c>
      <c r="I88" s="5">
        <v>9089</v>
      </c>
      <c r="K88" s="6">
        <f t="shared" si="4"/>
        <v>49</v>
      </c>
      <c r="L88" s="6">
        <f t="shared" si="5"/>
        <v>178</v>
      </c>
      <c r="M88" s="9">
        <f t="shared" si="6"/>
        <v>0.53911321377489274</v>
      </c>
      <c r="N88" s="9">
        <f t="shared" si="7"/>
        <v>1.9584112663659368</v>
      </c>
      <c r="P88"/>
      <c r="Q88"/>
    </row>
    <row r="89" spans="2:17" ht="14.4" x14ac:dyDescent="0.3">
      <c r="B89" s="10" t="s">
        <v>2841</v>
      </c>
      <c r="C89" s="10">
        <v>0</v>
      </c>
      <c r="D89" s="10">
        <v>0</v>
      </c>
      <c r="E89" s="10">
        <v>0</v>
      </c>
      <c r="F89" s="10">
        <v>11</v>
      </c>
      <c r="G89" s="10">
        <v>27</v>
      </c>
      <c r="H89" s="10">
        <v>0</v>
      </c>
      <c r="I89" s="10">
        <v>38</v>
      </c>
      <c r="K89" s="11">
        <f t="shared" si="4"/>
        <v>0</v>
      </c>
      <c r="L89" s="11">
        <f t="shared" si="5"/>
        <v>0</v>
      </c>
      <c r="M89" s="12">
        <f t="shared" si="6"/>
        <v>0</v>
      </c>
      <c r="N89" s="12">
        <f t="shared" si="7"/>
        <v>0</v>
      </c>
      <c r="P89"/>
      <c r="Q89"/>
    </row>
    <row r="90" spans="2:17" ht="14.4" x14ac:dyDescent="0.3">
      <c r="B90" s="19" t="s">
        <v>5</v>
      </c>
      <c r="C90" s="19">
        <v>6866</v>
      </c>
      <c r="D90" s="19">
        <v>3973</v>
      </c>
      <c r="E90" s="19">
        <v>94393</v>
      </c>
      <c r="F90" s="19">
        <v>4936372</v>
      </c>
      <c r="G90" s="19">
        <v>292432</v>
      </c>
      <c r="H90" s="19">
        <v>1169456</v>
      </c>
      <c r="I90" s="19">
        <v>6503491</v>
      </c>
      <c r="K90" s="20">
        <f t="shared" si="4"/>
        <v>10839</v>
      </c>
      <c r="L90" s="20">
        <f t="shared" si="5"/>
        <v>105232</v>
      </c>
      <c r="M90" s="21">
        <f t="shared" si="6"/>
        <v>0.16666433458584012</v>
      </c>
      <c r="N90" s="21">
        <f t="shared" si="7"/>
        <v>1.6180848101427372</v>
      </c>
      <c r="P90"/>
      <c r="Q90"/>
    </row>
    <row r="91" spans="2:17" customFormat="1" ht="14.4" x14ac:dyDescent="0.3"/>
    <row r="92" spans="2:17" customFormat="1" ht="14.4" x14ac:dyDescent="0.3"/>
    <row r="93" spans="2:17" customFormat="1" ht="14.4" x14ac:dyDescent="0.3"/>
    <row r="94" spans="2:17" customFormat="1" ht="14.4" x14ac:dyDescent="0.3"/>
    <row r="95" spans="2:17" customFormat="1" ht="14.4" x14ac:dyDescent="0.3"/>
    <row r="96" spans="2:17" customFormat="1" ht="14.4" x14ac:dyDescent="0.3"/>
    <row r="97" customFormat="1" ht="14.4" x14ac:dyDescent="0.3"/>
    <row r="98" customFormat="1" ht="14.4" x14ac:dyDescent="0.3"/>
    <row r="99" customFormat="1" ht="14.4" x14ac:dyDescent="0.3"/>
    <row r="100" customFormat="1" ht="14.4" x14ac:dyDescent="0.3"/>
    <row r="101" customFormat="1" ht="14.4" x14ac:dyDescent="0.3"/>
    <row r="102" customFormat="1" ht="14.4" x14ac:dyDescent="0.3"/>
    <row r="103" customFormat="1" ht="14.4" x14ac:dyDescent="0.3"/>
    <row r="104" customFormat="1" ht="14.4" x14ac:dyDescent="0.3"/>
    <row r="105" customFormat="1" ht="14.4" x14ac:dyDescent="0.3"/>
    <row r="106" customFormat="1" ht="14.4" x14ac:dyDescent="0.3"/>
    <row r="107" customFormat="1" ht="14.4" x14ac:dyDescent="0.3"/>
    <row r="108" customFormat="1" ht="14.4" x14ac:dyDescent="0.3"/>
    <row r="109" customFormat="1" ht="14.4" x14ac:dyDescent="0.3"/>
    <row r="110" customFormat="1" ht="14.4" x14ac:dyDescent="0.3"/>
    <row r="111" customFormat="1" ht="14.4" x14ac:dyDescent="0.3"/>
    <row r="112" customFormat="1" ht="14.4" x14ac:dyDescent="0.3"/>
    <row r="113" customFormat="1" ht="14.4" x14ac:dyDescent="0.3"/>
    <row r="114" customFormat="1" ht="14.4" x14ac:dyDescent="0.3"/>
    <row r="115" customFormat="1" ht="14.4" x14ac:dyDescent="0.3"/>
    <row r="116" customFormat="1" ht="14.4" x14ac:dyDescent="0.3"/>
    <row r="117" customFormat="1" ht="14.4" x14ac:dyDescent="0.3"/>
    <row r="118" customFormat="1" ht="14.4" x14ac:dyDescent="0.3"/>
    <row r="119" customFormat="1" ht="14.4" x14ac:dyDescent="0.3"/>
    <row r="120" customFormat="1" ht="14.4" x14ac:dyDescent="0.3"/>
    <row r="121" customFormat="1" ht="14.4" x14ac:dyDescent="0.3"/>
    <row r="122" customFormat="1" ht="14.4" x14ac:dyDescent="0.3"/>
    <row r="123" customFormat="1" ht="14.4" x14ac:dyDescent="0.3"/>
    <row r="124" customFormat="1" ht="14.4" x14ac:dyDescent="0.3"/>
    <row r="125" customFormat="1" ht="14.4" x14ac:dyDescent="0.3"/>
    <row r="126" customFormat="1" ht="14.4" x14ac:dyDescent="0.3"/>
    <row r="127" customFormat="1" ht="14.4" x14ac:dyDescent="0.3"/>
    <row r="128" customFormat="1" ht="14.4" x14ac:dyDescent="0.3"/>
    <row r="129" customFormat="1" ht="14.4" x14ac:dyDescent="0.3"/>
    <row r="130" customFormat="1" ht="14.4" x14ac:dyDescent="0.3"/>
    <row r="131" customFormat="1" ht="14.4" x14ac:dyDescent="0.3"/>
    <row r="132" customFormat="1" ht="14.4" x14ac:dyDescent="0.3"/>
    <row r="133" customFormat="1" ht="14.4" x14ac:dyDescent="0.3"/>
    <row r="134" customFormat="1" ht="14.4" x14ac:dyDescent="0.3"/>
    <row r="135" customFormat="1" ht="14.4" x14ac:dyDescent="0.3"/>
    <row r="136" customFormat="1" ht="14.4" x14ac:dyDescent="0.3"/>
    <row r="137" customFormat="1" ht="14.4" x14ac:dyDescent="0.3"/>
    <row r="138" customFormat="1" ht="14.4" x14ac:dyDescent="0.3"/>
    <row r="139" customFormat="1" ht="14.4" x14ac:dyDescent="0.3"/>
    <row r="140" customFormat="1" ht="14.4" x14ac:dyDescent="0.3"/>
    <row r="141" customFormat="1" ht="14.4" x14ac:dyDescent="0.3"/>
    <row r="142" customFormat="1" ht="14.4" x14ac:dyDescent="0.3"/>
    <row r="143" customFormat="1" ht="14.4" x14ac:dyDescent="0.3"/>
    <row r="144" customFormat="1" ht="14.4" x14ac:dyDescent="0.3"/>
    <row r="145" customFormat="1" ht="14.4" x14ac:dyDescent="0.3"/>
    <row r="146" customFormat="1" ht="14.4" x14ac:dyDescent="0.3"/>
    <row r="147" customFormat="1" ht="14.4" x14ac:dyDescent="0.3"/>
    <row r="148" customFormat="1" ht="14.4" x14ac:dyDescent="0.3"/>
    <row r="149" customFormat="1" ht="14.4" x14ac:dyDescent="0.3"/>
    <row r="150" customFormat="1" ht="14.4" x14ac:dyDescent="0.3"/>
    <row r="151" customFormat="1" ht="14.4" x14ac:dyDescent="0.3"/>
    <row r="152" customFormat="1" ht="14.4" x14ac:dyDescent="0.3"/>
    <row r="153" customFormat="1" ht="14.4" x14ac:dyDescent="0.3"/>
    <row r="154" customFormat="1" ht="14.4" x14ac:dyDescent="0.3"/>
    <row r="155" customFormat="1" ht="14.4" x14ac:dyDescent="0.3"/>
    <row r="156" customFormat="1" ht="14.4" x14ac:dyDescent="0.3"/>
    <row r="157" customFormat="1" ht="14.4" x14ac:dyDescent="0.3"/>
    <row r="158" customFormat="1" ht="14.4" x14ac:dyDescent="0.3"/>
    <row r="159" customFormat="1" ht="14.4" x14ac:dyDescent="0.3"/>
    <row r="160" customFormat="1" ht="14.4" x14ac:dyDescent="0.3"/>
    <row r="161" customFormat="1" ht="14.4" x14ac:dyDescent="0.3"/>
    <row r="162" customFormat="1" ht="14.4" x14ac:dyDescent="0.3"/>
    <row r="163" customFormat="1" ht="14.4" x14ac:dyDescent="0.3"/>
    <row r="164" customFormat="1" ht="14.4" x14ac:dyDescent="0.3"/>
    <row r="165" customFormat="1" ht="14.4" x14ac:dyDescent="0.3"/>
    <row r="166" customFormat="1" ht="14.4" x14ac:dyDescent="0.3"/>
    <row r="167" customFormat="1" ht="14.4" x14ac:dyDescent="0.3"/>
    <row r="168" customFormat="1" ht="14.4" x14ac:dyDescent="0.3"/>
    <row r="169" customFormat="1" ht="14.4" x14ac:dyDescent="0.3"/>
    <row r="170" customFormat="1" ht="14.4" x14ac:dyDescent="0.3"/>
    <row r="171" customFormat="1" ht="14.4" x14ac:dyDescent="0.3"/>
    <row r="172" customFormat="1" ht="14.4" x14ac:dyDescent="0.3"/>
    <row r="173" customFormat="1" ht="14.4" x14ac:dyDescent="0.3"/>
    <row r="174" customFormat="1" ht="14.4" x14ac:dyDescent="0.3"/>
    <row r="175" customFormat="1" ht="14.4" x14ac:dyDescent="0.3"/>
    <row r="176" customFormat="1" ht="14.4" x14ac:dyDescent="0.3"/>
    <row r="177" customFormat="1" ht="14.4" x14ac:dyDescent="0.3"/>
    <row r="178" customFormat="1" ht="14.4" x14ac:dyDescent="0.3"/>
    <row r="179" customFormat="1" ht="14.4" x14ac:dyDescent="0.3"/>
    <row r="180" customFormat="1" ht="14.4" x14ac:dyDescent="0.3"/>
    <row r="181" customFormat="1" ht="14.4" x14ac:dyDescent="0.3"/>
    <row r="182" customFormat="1" ht="14.4" x14ac:dyDescent="0.3"/>
    <row r="183" customFormat="1" ht="14.4" x14ac:dyDescent="0.3"/>
    <row r="184" customFormat="1" ht="14.4" x14ac:dyDescent="0.3"/>
    <row r="185" customFormat="1" ht="14.4" x14ac:dyDescent="0.3"/>
    <row r="186" customFormat="1" ht="14.4" x14ac:dyDescent="0.3"/>
    <row r="187" customFormat="1" ht="14.4" x14ac:dyDescent="0.3"/>
    <row r="188" customFormat="1" ht="14.4" x14ac:dyDescent="0.3"/>
    <row r="189" customFormat="1" ht="14.4" x14ac:dyDescent="0.3"/>
    <row r="190" customFormat="1" ht="14.4" x14ac:dyDescent="0.3"/>
    <row r="191" customFormat="1" ht="14.4" x14ac:dyDescent="0.3"/>
    <row r="192" customFormat="1" ht="14.4" x14ac:dyDescent="0.3"/>
    <row r="193" customFormat="1" ht="14.4" x14ac:dyDescent="0.3"/>
    <row r="194" customFormat="1" ht="14.4" x14ac:dyDescent="0.3"/>
    <row r="195" customFormat="1" ht="14.4" x14ac:dyDescent="0.3"/>
    <row r="196" customFormat="1" ht="14.4" x14ac:dyDescent="0.3"/>
    <row r="197" customFormat="1" ht="14.4" x14ac:dyDescent="0.3"/>
    <row r="198" customFormat="1" ht="14.4" x14ac:dyDescent="0.3"/>
    <row r="199" customFormat="1" ht="14.4" x14ac:dyDescent="0.3"/>
    <row r="200" customFormat="1" ht="14.4" x14ac:dyDescent="0.3"/>
    <row r="201" customFormat="1" ht="14.4" x14ac:dyDescent="0.3"/>
    <row r="202" customFormat="1" ht="14.4" x14ac:dyDescent="0.3"/>
    <row r="203" customFormat="1" ht="14.4" x14ac:dyDescent="0.3"/>
    <row r="204" customFormat="1" ht="14.4" x14ac:dyDescent="0.3"/>
    <row r="205" customFormat="1" ht="14.4" x14ac:dyDescent="0.3"/>
    <row r="206" customFormat="1" ht="14.4" x14ac:dyDescent="0.3"/>
    <row r="207" customFormat="1" ht="14.4" x14ac:dyDescent="0.3"/>
    <row r="208" customFormat="1" ht="14.4" x14ac:dyDescent="0.3"/>
    <row r="209" customFormat="1" ht="14.4" x14ac:dyDescent="0.3"/>
    <row r="210" customFormat="1" ht="14.4" x14ac:dyDescent="0.3"/>
    <row r="211" customFormat="1" ht="14.4" x14ac:dyDescent="0.3"/>
    <row r="212" customFormat="1" ht="14.4" x14ac:dyDescent="0.3"/>
    <row r="213" customFormat="1" ht="14.4" x14ac:dyDescent="0.3"/>
    <row r="214" customFormat="1" ht="14.4" x14ac:dyDescent="0.3"/>
    <row r="215" customFormat="1" ht="14.4" x14ac:dyDescent="0.3"/>
    <row r="216" customFormat="1" ht="14.4" x14ac:dyDescent="0.3"/>
    <row r="217" customFormat="1" ht="14.4" x14ac:dyDescent="0.3"/>
    <row r="218" customFormat="1" ht="14.4" x14ac:dyDescent="0.3"/>
    <row r="219" customFormat="1" ht="14.4" x14ac:dyDescent="0.3"/>
    <row r="220" customFormat="1" ht="14.4" x14ac:dyDescent="0.3"/>
    <row r="221" customFormat="1" ht="14.4" x14ac:dyDescent="0.3"/>
    <row r="222" customFormat="1" ht="14.4" x14ac:dyDescent="0.3"/>
    <row r="223" customFormat="1" ht="14.4" x14ac:dyDescent="0.3"/>
    <row r="224" customFormat="1" ht="14.4" x14ac:dyDescent="0.3"/>
    <row r="225" customFormat="1" ht="14.4" x14ac:dyDescent="0.3"/>
    <row r="226" customFormat="1" ht="14.4" x14ac:dyDescent="0.3"/>
    <row r="227" customFormat="1" ht="14.4" x14ac:dyDescent="0.3"/>
    <row r="228" customFormat="1" ht="14.4" x14ac:dyDescent="0.3"/>
    <row r="229" customFormat="1" ht="14.4" x14ac:dyDescent="0.3"/>
    <row r="230" customFormat="1" ht="14.4" x14ac:dyDescent="0.3"/>
    <row r="231" customFormat="1" ht="14.4" x14ac:dyDescent="0.3"/>
    <row r="232" customFormat="1" ht="14.4" x14ac:dyDescent="0.3"/>
    <row r="233" customFormat="1" ht="14.4" x14ac:dyDescent="0.3"/>
    <row r="234" customFormat="1" ht="14.4" x14ac:dyDescent="0.3"/>
    <row r="235" customFormat="1" ht="14.4" x14ac:dyDescent="0.3"/>
    <row r="236" customFormat="1" ht="14.4" x14ac:dyDescent="0.3"/>
    <row r="237" customFormat="1" ht="14.4" x14ac:dyDescent="0.3"/>
    <row r="238" customFormat="1" ht="14.4" x14ac:dyDescent="0.3"/>
    <row r="239" customFormat="1" ht="14.4" x14ac:dyDescent="0.3"/>
    <row r="240" customFormat="1" ht="14.4" x14ac:dyDescent="0.3"/>
    <row r="241" customFormat="1" ht="14.4" x14ac:dyDescent="0.3"/>
    <row r="242" customFormat="1" ht="14.4" x14ac:dyDescent="0.3"/>
    <row r="243" customFormat="1" ht="14.4" x14ac:dyDescent="0.3"/>
    <row r="244" customFormat="1" ht="14.4" x14ac:dyDescent="0.3"/>
    <row r="245" customFormat="1" ht="14.4" x14ac:dyDescent="0.3"/>
    <row r="246" customFormat="1" ht="14.4" x14ac:dyDescent="0.3"/>
    <row r="247" customFormat="1" ht="14.4" x14ac:dyDescent="0.3"/>
    <row r="248" customFormat="1" ht="14.4" x14ac:dyDescent="0.3"/>
    <row r="249" customFormat="1" ht="14.4" x14ac:dyDescent="0.3"/>
    <row r="250" customFormat="1" ht="14.4" x14ac:dyDescent="0.3"/>
    <row r="251" customFormat="1" ht="14.4" x14ac:dyDescent="0.3"/>
    <row r="252" customFormat="1" ht="14.4" x14ac:dyDescent="0.3"/>
    <row r="253" customFormat="1" ht="14.4" x14ac:dyDescent="0.3"/>
    <row r="254" customFormat="1" ht="14.4" x14ac:dyDescent="0.3"/>
    <row r="255" customFormat="1" ht="14.4" x14ac:dyDescent="0.3"/>
    <row r="256" customFormat="1" ht="14.4" x14ac:dyDescent="0.3"/>
    <row r="257" customFormat="1" ht="14.4" x14ac:dyDescent="0.3"/>
    <row r="258" customFormat="1" ht="14.4" x14ac:dyDescent="0.3"/>
    <row r="259" customFormat="1" ht="14.4" x14ac:dyDescent="0.3"/>
    <row r="260" customFormat="1" ht="14.4" x14ac:dyDescent="0.3"/>
    <row r="261" customFormat="1" ht="14.4" x14ac:dyDescent="0.3"/>
    <row r="262" customFormat="1" ht="14.4" x14ac:dyDescent="0.3"/>
    <row r="263" customFormat="1" ht="14.4" x14ac:dyDescent="0.3"/>
    <row r="264" customFormat="1" ht="14.4" x14ac:dyDescent="0.3"/>
    <row r="265" customFormat="1" ht="14.4" x14ac:dyDescent="0.3"/>
    <row r="266" customFormat="1" ht="14.4" x14ac:dyDescent="0.3"/>
    <row r="267" customFormat="1" ht="14.4" x14ac:dyDescent="0.3"/>
    <row r="268" customFormat="1" ht="14.4" x14ac:dyDescent="0.3"/>
    <row r="269" customFormat="1" ht="14.4" x14ac:dyDescent="0.3"/>
    <row r="270" customFormat="1" ht="14.4" x14ac:dyDescent="0.3"/>
    <row r="271" customFormat="1" ht="14.4" x14ac:dyDescent="0.3"/>
    <row r="272" customFormat="1" ht="14.4" x14ac:dyDescent="0.3"/>
    <row r="273" customFormat="1" ht="14.4" x14ac:dyDescent="0.3"/>
    <row r="274" customFormat="1" ht="14.4" x14ac:dyDescent="0.3"/>
    <row r="275" customFormat="1" ht="14.4" x14ac:dyDescent="0.3"/>
    <row r="276" customFormat="1" ht="14.4" x14ac:dyDescent="0.3"/>
    <row r="277" customFormat="1" ht="14.4" x14ac:dyDescent="0.3"/>
    <row r="278" customFormat="1" ht="14.4" x14ac:dyDescent="0.3"/>
    <row r="279" customFormat="1" ht="14.4" x14ac:dyDescent="0.3"/>
    <row r="280" customFormat="1" ht="14.4" x14ac:dyDescent="0.3"/>
    <row r="281" customFormat="1" ht="14.4" x14ac:dyDescent="0.3"/>
    <row r="282" customFormat="1" ht="14.4" x14ac:dyDescent="0.3"/>
    <row r="283" customFormat="1" ht="14.4" x14ac:dyDescent="0.3"/>
    <row r="284" customFormat="1" ht="14.4" x14ac:dyDescent="0.3"/>
    <row r="285" customFormat="1" ht="14.4" x14ac:dyDescent="0.3"/>
    <row r="286" customFormat="1" ht="14.4" x14ac:dyDescent="0.3"/>
    <row r="287" customFormat="1" ht="14.4" x14ac:dyDescent="0.3"/>
    <row r="288" customFormat="1" ht="14.4" x14ac:dyDescent="0.3"/>
    <row r="289" customFormat="1" ht="14.4" x14ac:dyDescent="0.3"/>
    <row r="290" customFormat="1" ht="14.4" x14ac:dyDescent="0.3"/>
    <row r="291" customFormat="1" ht="14.4" x14ac:dyDescent="0.3"/>
    <row r="292" customFormat="1" ht="14.4" x14ac:dyDescent="0.3"/>
    <row r="293" customFormat="1" ht="14.4" x14ac:dyDescent="0.3"/>
    <row r="294" customFormat="1" ht="14.4" x14ac:dyDescent="0.3"/>
    <row r="295" customFormat="1" ht="14.4" x14ac:dyDescent="0.3"/>
    <row r="296" customFormat="1" ht="14.4" x14ac:dyDescent="0.3"/>
    <row r="297" customFormat="1" ht="14.4" x14ac:dyDescent="0.3"/>
    <row r="298" customFormat="1" ht="14.4" x14ac:dyDescent="0.3"/>
    <row r="299" customFormat="1" ht="14.4" x14ac:dyDescent="0.3"/>
    <row r="300" customFormat="1" ht="14.4" x14ac:dyDescent="0.3"/>
    <row r="301" customFormat="1" ht="14.4" x14ac:dyDescent="0.3"/>
    <row r="302" customFormat="1" ht="14.4" x14ac:dyDescent="0.3"/>
    <row r="303" customFormat="1" ht="14.4" x14ac:dyDescent="0.3"/>
    <row r="304" customFormat="1" ht="14.4" x14ac:dyDescent="0.3"/>
    <row r="305" customFormat="1" ht="14.4" x14ac:dyDescent="0.3"/>
    <row r="306" customFormat="1" ht="14.4" x14ac:dyDescent="0.3"/>
    <row r="307" customFormat="1" ht="14.4" x14ac:dyDescent="0.3"/>
    <row r="308" customFormat="1" ht="14.4" x14ac:dyDescent="0.3"/>
    <row r="309" customFormat="1" ht="14.4" x14ac:dyDescent="0.3"/>
    <row r="310" customFormat="1" ht="14.4" x14ac:dyDescent="0.3"/>
    <row r="311" customFormat="1" ht="14.4" x14ac:dyDescent="0.3"/>
    <row r="312" customFormat="1" ht="14.4" x14ac:dyDescent="0.3"/>
    <row r="313" customFormat="1" ht="14.4" x14ac:dyDescent="0.3"/>
    <row r="314" customFormat="1" ht="14.4" x14ac:dyDescent="0.3"/>
    <row r="315" customFormat="1" ht="14.4" x14ac:dyDescent="0.3"/>
    <row r="316" customFormat="1" ht="14.4" x14ac:dyDescent="0.3"/>
    <row r="317" customFormat="1" ht="14.4" x14ac:dyDescent="0.3"/>
    <row r="318" customFormat="1" ht="14.4" x14ac:dyDescent="0.3"/>
    <row r="319" customFormat="1" ht="14.4" x14ac:dyDescent="0.3"/>
    <row r="320" customFormat="1" ht="14.4" x14ac:dyDescent="0.3"/>
    <row r="321" customFormat="1" ht="14.4" x14ac:dyDescent="0.3"/>
    <row r="322" customFormat="1" ht="14.4" x14ac:dyDescent="0.3"/>
    <row r="323" customFormat="1" ht="14.4" x14ac:dyDescent="0.3"/>
    <row r="324" customFormat="1" ht="14.4" x14ac:dyDescent="0.3"/>
    <row r="325" customFormat="1" ht="14.4" x14ac:dyDescent="0.3"/>
    <row r="326" customFormat="1" ht="14.4" x14ac:dyDescent="0.3"/>
    <row r="327" customFormat="1" ht="14.4" x14ac:dyDescent="0.3"/>
    <row r="328" customFormat="1" ht="14.4" x14ac:dyDescent="0.3"/>
    <row r="329" customFormat="1" ht="14.4" x14ac:dyDescent="0.3"/>
    <row r="330" customFormat="1" ht="14.4" x14ac:dyDescent="0.3"/>
    <row r="331" customFormat="1" ht="14.4" x14ac:dyDescent="0.3"/>
    <row r="332" customFormat="1" ht="14.4" x14ac:dyDescent="0.3"/>
    <row r="333" customFormat="1" ht="14.4" x14ac:dyDescent="0.3"/>
    <row r="334" customFormat="1" ht="14.4" x14ac:dyDescent="0.3"/>
    <row r="335" customFormat="1" ht="14.4" x14ac:dyDescent="0.3"/>
    <row r="336" customFormat="1" ht="14.4" x14ac:dyDescent="0.3"/>
    <row r="337" customFormat="1" ht="14.4" x14ac:dyDescent="0.3"/>
    <row r="338" customFormat="1" ht="14.4" x14ac:dyDescent="0.3"/>
    <row r="339" customFormat="1" ht="14.4" x14ac:dyDescent="0.3"/>
    <row r="340" customFormat="1" ht="14.4" x14ac:dyDescent="0.3"/>
    <row r="341" customFormat="1" ht="14.4" x14ac:dyDescent="0.3"/>
    <row r="342" customFormat="1" ht="14.4" x14ac:dyDescent="0.3"/>
    <row r="343" customFormat="1" ht="14.4" x14ac:dyDescent="0.3"/>
    <row r="344" customFormat="1" ht="14.4" x14ac:dyDescent="0.3"/>
    <row r="345" customFormat="1" ht="14.4" x14ac:dyDescent="0.3"/>
    <row r="346" customFormat="1" ht="14.4" x14ac:dyDescent="0.3"/>
    <row r="347" customFormat="1" ht="14.4" x14ac:dyDescent="0.3"/>
    <row r="348" customFormat="1" ht="14.4" x14ac:dyDescent="0.3"/>
    <row r="349" customFormat="1" ht="14.4" x14ac:dyDescent="0.3"/>
    <row r="350" customFormat="1" ht="14.4" x14ac:dyDescent="0.3"/>
    <row r="351" customFormat="1" ht="14.4" x14ac:dyDescent="0.3"/>
    <row r="352" customFormat="1" ht="14.4" x14ac:dyDescent="0.3"/>
    <row r="353" customFormat="1" ht="14.4" x14ac:dyDescent="0.3"/>
    <row r="354" customFormat="1" ht="14.4" x14ac:dyDescent="0.3"/>
    <row r="355" customFormat="1" ht="14.4" x14ac:dyDescent="0.3"/>
    <row r="356" customFormat="1" ht="14.4" x14ac:dyDescent="0.3"/>
    <row r="357" customFormat="1" ht="14.4" x14ac:dyDescent="0.3"/>
    <row r="358" customFormat="1" ht="14.4" x14ac:dyDescent="0.3"/>
    <row r="359" customFormat="1" ht="14.4" x14ac:dyDescent="0.3"/>
    <row r="360" customFormat="1" ht="14.4" x14ac:dyDescent="0.3"/>
    <row r="361" customFormat="1" ht="14.4" x14ac:dyDescent="0.3"/>
    <row r="362" customFormat="1" ht="14.4" x14ac:dyDescent="0.3"/>
    <row r="363" customFormat="1" ht="14.4" x14ac:dyDescent="0.3"/>
    <row r="364" customFormat="1" ht="14.4" x14ac:dyDescent="0.3"/>
    <row r="365" customFormat="1" ht="14.4" x14ac:dyDescent="0.3"/>
    <row r="366" customFormat="1" ht="14.4" x14ac:dyDescent="0.3"/>
    <row r="367" customFormat="1" ht="14.4" x14ac:dyDescent="0.3"/>
    <row r="368" customFormat="1" ht="14.4" x14ac:dyDescent="0.3"/>
    <row r="369" customFormat="1" ht="14.4" x14ac:dyDescent="0.3"/>
    <row r="370" customFormat="1" ht="14.4" x14ac:dyDescent="0.3"/>
    <row r="371" customFormat="1" ht="14.4" x14ac:dyDescent="0.3"/>
    <row r="372" customFormat="1" ht="14.4" x14ac:dyDescent="0.3"/>
    <row r="373" customFormat="1" ht="14.4" x14ac:dyDescent="0.3"/>
    <row r="374" customFormat="1" ht="14.4" x14ac:dyDescent="0.3"/>
    <row r="375" customFormat="1" ht="14.4" x14ac:dyDescent="0.3"/>
    <row r="376" customFormat="1" ht="14.4" x14ac:dyDescent="0.3"/>
    <row r="377" customFormat="1" ht="14.4" x14ac:dyDescent="0.3"/>
    <row r="378" customFormat="1" ht="14.4" x14ac:dyDescent="0.3"/>
    <row r="379" customFormat="1" ht="14.4" x14ac:dyDescent="0.3"/>
    <row r="380" customFormat="1" ht="14.4" x14ac:dyDescent="0.3"/>
    <row r="381" customFormat="1" ht="14.4" x14ac:dyDescent="0.3"/>
    <row r="382" customFormat="1" ht="14.4" x14ac:dyDescent="0.3"/>
    <row r="383" customFormat="1" ht="14.4" x14ac:dyDescent="0.3"/>
    <row r="384" customFormat="1" ht="14.4" x14ac:dyDescent="0.3"/>
    <row r="385" customFormat="1" ht="14.4" x14ac:dyDescent="0.3"/>
    <row r="386" customFormat="1" ht="14.4" x14ac:dyDescent="0.3"/>
    <row r="387" customFormat="1" ht="14.4" x14ac:dyDescent="0.3"/>
    <row r="388" customFormat="1" ht="14.4" x14ac:dyDescent="0.3"/>
    <row r="389" customFormat="1" ht="14.4" x14ac:dyDescent="0.3"/>
    <row r="390" customFormat="1" ht="14.4" x14ac:dyDescent="0.3"/>
    <row r="391" customFormat="1" ht="14.4" x14ac:dyDescent="0.3"/>
    <row r="392" customFormat="1" ht="14.4" x14ac:dyDescent="0.3"/>
    <row r="393" customFormat="1" ht="14.4" x14ac:dyDescent="0.3"/>
    <row r="394" customFormat="1" ht="14.4" x14ac:dyDescent="0.3"/>
    <row r="395" customFormat="1" ht="14.4" x14ac:dyDescent="0.3"/>
    <row r="396" customFormat="1" ht="14.4" x14ac:dyDescent="0.3"/>
    <row r="397" customFormat="1" ht="14.4" x14ac:dyDescent="0.3"/>
    <row r="398" customFormat="1" ht="14.4" x14ac:dyDescent="0.3"/>
    <row r="399" customFormat="1" ht="14.4" x14ac:dyDescent="0.3"/>
    <row r="400" customFormat="1" ht="14.4" x14ac:dyDescent="0.3"/>
    <row r="401" customFormat="1" ht="14.4" x14ac:dyDescent="0.3"/>
    <row r="402" customFormat="1" ht="14.4" x14ac:dyDescent="0.3"/>
    <row r="403" customFormat="1" ht="14.4" x14ac:dyDescent="0.3"/>
    <row r="404" customFormat="1" ht="14.4" x14ac:dyDescent="0.3"/>
    <row r="405" customFormat="1" ht="14.4" x14ac:dyDescent="0.3"/>
    <row r="406" customFormat="1" ht="14.4" x14ac:dyDescent="0.3"/>
    <row r="407" customFormat="1" ht="14.4" x14ac:dyDescent="0.3"/>
    <row r="408" customFormat="1" ht="14.4" x14ac:dyDescent="0.3"/>
    <row r="409" customFormat="1" ht="14.4" x14ac:dyDescent="0.3"/>
    <row r="410" customFormat="1" ht="14.4" x14ac:dyDescent="0.3"/>
    <row r="411" customFormat="1" ht="14.4" x14ac:dyDescent="0.3"/>
    <row r="412" customFormat="1" ht="14.4" x14ac:dyDescent="0.3"/>
    <row r="413" customFormat="1" ht="14.4" x14ac:dyDescent="0.3"/>
    <row r="414" customFormat="1" ht="14.4" x14ac:dyDescent="0.3"/>
    <row r="415" customFormat="1" ht="14.4" x14ac:dyDescent="0.3"/>
    <row r="416" customFormat="1" ht="14.4" x14ac:dyDescent="0.3"/>
    <row r="417" customFormat="1" ht="14.4" x14ac:dyDescent="0.3"/>
    <row r="418" customFormat="1" ht="14.4" x14ac:dyDescent="0.3"/>
    <row r="419" customFormat="1" ht="14.4" x14ac:dyDescent="0.3"/>
    <row r="420" customFormat="1" ht="14.4" x14ac:dyDescent="0.3"/>
    <row r="421" customFormat="1" ht="14.4" x14ac:dyDescent="0.3"/>
    <row r="422" customFormat="1" ht="14.4" x14ac:dyDescent="0.3"/>
    <row r="423" customFormat="1" ht="14.4" x14ac:dyDescent="0.3"/>
    <row r="424" customFormat="1" ht="14.4" x14ac:dyDescent="0.3"/>
    <row r="425" customFormat="1" ht="14.4" x14ac:dyDescent="0.3"/>
    <row r="426" customFormat="1" ht="14.4" x14ac:dyDescent="0.3"/>
    <row r="427" customFormat="1" ht="14.4" x14ac:dyDescent="0.3"/>
    <row r="428" customFormat="1" ht="14.4" x14ac:dyDescent="0.3"/>
    <row r="429" customFormat="1" ht="14.4" x14ac:dyDescent="0.3"/>
    <row r="430" customFormat="1" ht="14.4" x14ac:dyDescent="0.3"/>
    <row r="431" customFormat="1" ht="14.4" x14ac:dyDescent="0.3"/>
    <row r="432" customFormat="1" ht="14.4" x14ac:dyDescent="0.3"/>
    <row r="433" customFormat="1" ht="14.4" x14ac:dyDescent="0.3"/>
    <row r="434" customFormat="1" ht="14.4" x14ac:dyDescent="0.3"/>
    <row r="435" customFormat="1" ht="14.4" x14ac:dyDescent="0.3"/>
    <row r="436" customFormat="1" ht="14.4" x14ac:dyDescent="0.3"/>
    <row r="437" customFormat="1" ht="14.4" x14ac:dyDescent="0.3"/>
    <row r="438" customFormat="1" ht="14.4" x14ac:dyDescent="0.3"/>
    <row r="439" customFormat="1" ht="14.4" x14ac:dyDescent="0.3"/>
    <row r="440" customFormat="1" ht="14.4" x14ac:dyDescent="0.3"/>
    <row r="441" customFormat="1" ht="14.4" x14ac:dyDescent="0.3"/>
    <row r="442" customFormat="1" ht="14.4" x14ac:dyDescent="0.3"/>
    <row r="443" customFormat="1" ht="14.4" x14ac:dyDescent="0.3"/>
    <row r="444" customFormat="1" ht="14.4" x14ac:dyDescent="0.3"/>
    <row r="445" customFormat="1" ht="14.4" x14ac:dyDescent="0.3"/>
    <row r="446" customFormat="1" ht="14.4" x14ac:dyDescent="0.3"/>
    <row r="447" customFormat="1" ht="14.4" x14ac:dyDescent="0.3"/>
    <row r="448" customFormat="1" ht="14.4" x14ac:dyDescent="0.3"/>
    <row r="449" customFormat="1" ht="14.4" x14ac:dyDescent="0.3"/>
    <row r="450" customFormat="1" ht="14.4" x14ac:dyDescent="0.3"/>
    <row r="451" customFormat="1" ht="14.4" x14ac:dyDescent="0.3"/>
    <row r="452" customFormat="1" ht="14.4" x14ac:dyDescent="0.3"/>
    <row r="453" customFormat="1" ht="14.4" x14ac:dyDescent="0.3"/>
    <row r="454" customFormat="1" ht="14.4" x14ac:dyDescent="0.3"/>
    <row r="455" customFormat="1" ht="14.4" x14ac:dyDescent="0.3"/>
    <row r="456" customFormat="1" ht="14.4" x14ac:dyDescent="0.3"/>
    <row r="457" customFormat="1" ht="14.4" x14ac:dyDescent="0.3"/>
    <row r="458" customFormat="1" ht="14.4" x14ac:dyDescent="0.3"/>
    <row r="459" customFormat="1" ht="14.4" x14ac:dyDescent="0.3"/>
    <row r="460" customFormat="1" ht="14.4" x14ac:dyDescent="0.3"/>
    <row r="461" customFormat="1" ht="14.4" x14ac:dyDescent="0.3"/>
    <row r="462" customFormat="1" ht="14.4" x14ac:dyDescent="0.3"/>
    <row r="463" customFormat="1" ht="14.4" x14ac:dyDescent="0.3"/>
    <row r="464" customFormat="1" ht="14.4" x14ac:dyDescent="0.3"/>
    <row r="465" customFormat="1" ht="14.4" x14ac:dyDescent="0.3"/>
    <row r="466" customFormat="1" ht="14.4" x14ac:dyDescent="0.3"/>
    <row r="467" customFormat="1" ht="14.4" x14ac:dyDescent="0.3"/>
    <row r="468" customFormat="1" ht="14.4" x14ac:dyDescent="0.3"/>
    <row r="469" customFormat="1" ht="14.4" x14ac:dyDescent="0.3"/>
    <row r="470" customFormat="1" ht="14.4" x14ac:dyDescent="0.3"/>
    <row r="471" customFormat="1" ht="14.4" x14ac:dyDescent="0.3"/>
    <row r="472" customFormat="1" ht="14.4" x14ac:dyDescent="0.3"/>
    <row r="473" customFormat="1" ht="14.4" x14ac:dyDescent="0.3"/>
    <row r="474" customFormat="1" ht="14.4" x14ac:dyDescent="0.3"/>
    <row r="475" customFormat="1" ht="14.4" x14ac:dyDescent="0.3"/>
    <row r="476" customFormat="1" ht="14.4" x14ac:dyDescent="0.3"/>
    <row r="477" customFormat="1" ht="14.4" x14ac:dyDescent="0.3"/>
    <row r="478" customFormat="1" ht="14.4" x14ac:dyDescent="0.3"/>
    <row r="479" customFormat="1" ht="14.4" x14ac:dyDescent="0.3"/>
    <row r="480" customFormat="1" ht="14.4" x14ac:dyDescent="0.3"/>
    <row r="481" customFormat="1" ht="14.4" x14ac:dyDescent="0.3"/>
    <row r="482" customFormat="1" ht="14.4" x14ac:dyDescent="0.3"/>
    <row r="483" customFormat="1" ht="14.4" x14ac:dyDescent="0.3"/>
    <row r="484" customFormat="1" ht="14.4" x14ac:dyDescent="0.3"/>
    <row r="485" customFormat="1" ht="14.4" x14ac:dyDescent="0.3"/>
    <row r="486" customFormat="1" ht="14.4" x14ac:dyDescent="0.3"/>
    <row r="487" customFormat="1" ht="14.4" x14ac:dyDescent="0.3"/>
    <row r="488" customFormat="1" ht="14.4" x14ac:dyDescent="0.3"/>
    <row r="489" customFormat="1" ht="14.4" x14ac:dyDescent="0.3"/>
    <row r="490" customFormat="1" ht="14.4" x14ac:dyDescent="0.3"/>
    <row r="491" customFormat="1" ht="14.4" x14ac:dyDescent="0.3"/>
    <row r="492" customFormat="1" ht="14.4" x14ac:dyDescent="0.3"/>
    <row r="493" customFormat="1" ht="14.4" x14ac:dyDescent="0.3"/>
    <row r="494" customFormat="1" ht="14.4" x14ac:dyDescent="0.3"/>
    <row r="495" customFormat="1" ht="14.4" x14ac:dyDescent="0.3"/>
    <row r="496" customFormat="1" ht="14.4" x14ac:dyDescent="0.3"/>
    <row r="497" customFormat="1" ht="14.4" x14ac:dyDescent="0.3"/>
    <row r="498" customFormat="1" ht="14.4" x14ac:dyDescent="0.3"/>
    <row r="499" customFormat="1" ht="14.4" x14ac:dyDescent="0.3"/>
    <row r="500" customFormat="1" ht="14.4" x14ac:dyDescent="0.3"/>
    <row r="501" customFormat="1" ht="14.4" x14ac:dyDescent="0.3"/>
    <row r="502" customFormat="1" ht="14.4" x14ac:dyDescent="0.3"/>
    <row r="503" customFormat="1" ht="14.4" x14ac:dyDescent="0.3"/>
    <row r="504" customFormat="1" ht="14.4" x14ac:dyDescent="0.3"/>
    <row r="505" customFormat="1" ht="14.4" x14ac:dyDescent="0.3"/>
    <row r="506" customFormat="1" ht="14.4" x14ac:dyDescent="0.3"/>
    <row r="507" customFormat="1" ht="14.4" x14ac:dyDescent="0.3"/>
    <row r="508" customFormat="1" ht="14.4" x14ac:dyDescent="0.3"/>
    <row r="509" customFormat="1" ht="14.4" x14ac:dyDescent="0.3"/>
    <row r="510" customFormat="1" ht="14.4" x14ac:dyDescent="0.3"/>
    <row r="511" customFormat="1" ht="14.4" x14ac:dyDescent="0.3"/>
    <row r="512" customFormat="1" ht="14.4" x14ac:dyDescent="0.3"/>
    <row r="513" customFormat="1" ht="14.4" x14ac:dyDescent="0.3"/>
    <row r="514" customFormat="1" ht="14.4" x14ac:dyDescent="0.3"/>
    <row r="515" customFormat="1" ht="14.4" x14ac:dyDescent="0.3"/>
    <row r="516" customFormat="1" ht="14.4" x14ac:dyDescent="0.3"/>
    <row r="517" customFormat="1" ht="14.4" x14ac:dyDescent="0.3"/>
    <row r="518" customFormat="1" ht="14.4" x14ac:dyDescent="0.3"/>
    <row r="519" customFormat="1" ht="14.4" x14ac:dyDescent="0.3"/>
    <row r="520" customFormat="1" ht="14.4" x14ac:dyDescent="0.3"/>
    <row r="521" customFormat="1" ht="14.4" x14ac:dyDescent="0.3"/>
    <row r="522" customFormat="1" ht="14.4" x14ac:dyDescent="0.3"/>
    <row r="523" customFormat="1" ht="14.4" x14ac:dyDescent="0.3"/>
    <row r="524" customFormat="1" ht="14.4" x14ac:dyDescent="0.3"/>
    <row r="525" customFormat="1" ht="14.4" x14ac:dyDescent="0.3"/>
    <row r="526" customFormat="1" ht="14.4" x14ac:dyDescent="0.3"/>
    <row r="527" customFormat="1" ht="14.4" x14ac:dyDescent="0.3"/>
    <row r="528" customFormat="1" ht="14.4" x14ac:dyDescent="0.3"/>
    <row r="529" customFormat="1" ht="14.4" x14ac:dyDescent="0.3"/>
    <row r="530" customFormat="1" ht="14.4" x14ac:dyDescent="0.3"/>
    <row r="531" customFormat="1" ht="14.4" x14ac:dyDescent="0.3"/>
    <row r="532" customFormat="1" ht="14.4" x14ac:dyDescent="0.3"/>
    <row r="533" customFormat="1" ht="14.4" x14ac:dyDescent="0.3"/>
    <row r="534" customFormat="1" ht="14.4" x14ac:dyDescent="0.3"/>
    <row r="535" customFormat="1" ht="14.4" x14ac:dyDescent="0.3"/>
    <row r="536" customFormat="1" ht="14.4" x14ac:dyDescent="0.3"/>
    <row r="537" customFormat="1" ht="14.4" x14ac:dyDescent="0.3"/>
    <row r="538" customFormat="1" ht="14.4" x14ac:dyDescent="0.3"/>
    <row r="539" customFormat="1" ht="14.4" x14ac:dyDescent="0.3"/>
    <row r="540" customFormat="1" ht="14.4" x14ac:dyDescent="0.3"/>
    <row r="541" customFormat="1" ht="14.4" x14ac:dyDescent="0.3"/>
    <row r="542" customFormat="1" ht="14.4" x14ac:dyDescent="0.3"/>
    <row r="543" customFormat="1" ht="14.4" x14ac:dyDescent="0.3"/>
    <row r="544" customFormat="1" ht="14.4" x14ac:dyDescent="0.3"/>
    <row r="545" customFormat="1" ht="14.4" x14ac:dyDescent="0.3"/>
    <row r="546" customFormat="1" ht="14.4" x14ac:dyDescent="0.3"/>
    <row r="547" customFormat="1" ht="14.4" x14ac:dyDescent="0.3"/>
    <row r="548" customFormat="1" ht="14.4" x14ac:dyDescent="0.3"/>
    <row r="549" customFormat="1" ht="14.4" x14ac:dyDescent="0.3"/>
    <row r="550" customFormat="1" ht="14.4" x14ac:dyDescent="0.3"/>
    <row r="551" customFormat="1" ht="14.4" x14ac:dyDescent="0.3"/>
    <row r="552" customFormat="1" ht="14.4" x14ac:dyDescent="0.3"/>
    <row r="553" customFormat="1" ht="14.4" x14ac:dyDescent="0.3"/>
    <row r="554" customFormat="1" ht="14.4" x14ac:dyDescent="0.3"/>
    <row r="555" customFormat="1" ht="14.4" x14ac:dyDescent="0.3"/>
    <row r="556" customFormat="1" ht="14.4" x14ac:dyDescent="0.3"/>
    <row r="557" customFormat="1" ht="14.4" x14ac:dyDescent="0.3"/>
    <row r="558" customFormat="1" ht="14.4" x14ac:dyDescent="0.3"/>
    <row r="559" customFormat="1" ht="14.4" x14ac:dyDescent="0.3"/>
    <row r="560" customFormat="1" ht="14.4" x14ac:dyDescent="0.3"/>
    <row r="561" customFormat="1" ht="14.4" x14ac:dyDescent="0.3"/>
    <row r="562" customFormat="1" ht="14.4" x14ac:dyDescent="0.3"/>
    <row r="563" customFormat="1" ht="14.4" x14ac:dyDescent="0.3"/>
    <row r="564" customFormat="1" ht="14.4" x14ac:dyDescent="0.3"/>
    <row r="565" customFormat="1" ht="14.4" x14ac:dyDescent="0.3"/>
    <row r="566" customFormat="1" ht="14.4" x14ac:dyDescent="0.3"/>
    <row r="567" customFormat="1" ht="14.4" x14ac:dyDescent="0.3"/>
    <row r="568" customFormat="1" ht="14.4" x14ac:dyDescent="0.3"/>
    <row r="569" customFormat="1" ht="14.4" x14ac:dyDescent="0.3"/>
    <row r="570" customFormat="1" ht="14.4" x14ac:dyDescent="0.3"/>
    <row r="571" customFormat="1" ht="14.4" x14ac:dyDescent="0.3"/>
    <row r="572" customFormat="1" ht="14.4" x14ac:dyDescent="0.3"/>
    <row r="573" customFormat="1" ht="14.4" x14ac:dyDescent="0.3"/>
    <row r="574" customFormat="1" ht="14.4" x14ac:dyDescent="0.3"/>
    <row r="575" customFormat="1" ht="14.4" x14ac:dyDescent="0.3"/>
    <row r="576" customFormat="1" ht="14.4" x14ac:dyDescent="0.3"/>
    <row r="577" customFormat="1" ht="14.4" x14ac:dyDescent="0.3"/>
    <row r="578" customFormat="1" ht="14.4" x14ac:dyDescent="0.3"/>
    <row r="579" customFormat="1" ht="14.4" x14ac:dyDescent="0.3"/>
    <row r="580" customFormat="1" ht="14.4" x14ac:dyDescent="0.3"/>
    <row r="581" customFormat="1" ht="14.4" x14ac:dyDescent="0.3"/>
    <row r="582" customFormat="1" ht="14.4" x14ac:dyDescent="0.3"/>
    <row r="583" customFormat="1" ht="14.4" x14ac:dyDescent="0.3"/>
    <row r="584" customFormat="1" ht="14.4" x14ac:dyDescent="0.3"/>
    <row r="585" customFormat="1" ht="14.4" x14ac:dyDescent="0.3"/>
    <row r="586" customFormat="1" ht="14.4" x14ac:dyDescent="0.3"/>
    <row r="587" customFormat="1" ht="14.4" x14ac:dyDescent="0.3"/>
    <row r="588" customFormat="1" ht="14.4" x14ac:dyDescent="0.3"/>
    <row r="589" customFormat="1" ht="14.4" x14ac:dyDescent="0.3"/>
    <row r="590" customFormat="1" ht="14.4" x14ac:dyDescent="0.3"/>
    <row r="591" customFormat="1" ht="14.4" x14ac:dyDescent="0.3"/>
    <row r="592" customFormat="1" ht="14.4" x14ac:dyDescent="0.3"/>
    <row r="593" customFormat="1" ht="14.4" x14ac:dyDescent="0.3"/>
    <row r="594" customFormat="1" ht="14.4" x14ac:dyDescent="0.3"/>
    <row r="595" customFormat="1" ht="14.4" x14ac:dyDescent="0.3"/>
    <row r="596" customFormat="1" ht="14.4" x14ac:dyDescent="0.3"/>
    <row r="597" customFormat="1" ht="14.4" x14ac:dyDescent="0.3"/>
    <row r="598" customFormat="1" ht="14.4" x14ac:dyDescent="0.3"/>
    <row r="599" customFormat="1" ht="14.4" x14ac:dyDescent="0.3"/>
    <row r="600" customFormat="1" ht="14.4" x14ac:dyDescent="0.3"/>
    <row r="601" customFormat="1" ht="14.4" x14ac:dyDescent="0.3"/>
    <row r="602" customFormat="1" ht="14.4" x14ac:dyDescent="0.3"/>
    <row r="603" customFormat="1" ht="14.4" x14ac:dyDescent="0.3"/>
    <row r="604" customFormat="1" ht="14.4" x14ac:dyDescent="0.3"/>
    <row r="605" customFormat="1" ht="14.4" x14ac:dyDescent="0.3"/>
    <row r="606" customFormat="1" ht="14.4" x14ac:dyDescent="0.3"/>
    <row r="607" customFormat="1" ht="14.4" x14ac:dyDescent="0.3"/>
    <row r="608" customFormat="1" ht="14.4" x14ac:dyDescent="0.3"/>
    <row r="609" customFormat="1" ht="14.4" x14ac:dyDescent="0.3"/>
    <row r="610" customFormat="1" ht="14.4" x14ac:dyDescent="0.3"/>
    <row r="611" customFormat="1" ht="14.4" x14ac:dyDescent="0.3"/>
    <row r="612" customFormat="1" ht="14.4" x14ac:dyDescent="0.3"/>
    <row r="613" customFormat="1" ht="14.4" x14ac:dyDescent="0.3"/>
    <row r="614" customFormat="1" ht="14.4" x14ac:dyDescent="0.3"/>
    <row r="615" customFormat="1" ht="14.4" x14ac:dyDescent="0.3"/>
    <row r="616" customFormat="1" ht="14.4" x14ac:dyDescent="0.3"/>
    <row r="617" customFormat="1" ht="14.4" x14ac:dyDescent="0.3"/>
    <row r="618" customFormat="1" ht="14.4" x14ac:dyDescent="0.3"/>
    <row r="619" customFormat="1" ht="14.4" x14ac:dyDescent="0.3"/>
    <row r="620" customFormat="1" ht="14.4" x14ac:dyDescent="0.3"/>
    <row r="621" customFormat="1" ht="14.4" x14ac:dyDescent="0.3"/>
    <row r="622" customFormat="1" ht="14.4" x14ac:dyDescent="0.3"/>
    <row r="623" customFormat="1" ht="14.4" x14ac:dyDescent="0.3"/>
    <row r="624" customFormat="1" ht="14.4" x14ac:dyDescent="0.3"/>
    <row r="625" customFormat="1" ht="14.4" x14ac:dyDescent="0.3"/>
    <row r="626" customFormat="1" ht="14.4" x14ac:dyDescent="0.3"/>
    <row r="627" customFormat="1" ht="14.4" x14ac:dyDescent="0.3"/>
    <row r="628" customFormat="1" ht="14.4" x14ac:dyDescent="0.3"/>
    <row r="629" customFormat="1" ht="14.4" x14ac:dyDescent="0.3"/>
    <row r="630" customFormat="1" ht="14.4" x14ac:dyDescent="0.3"/>
    <row r="631" customFormat="1" ht="14.4" x14ac:dyDescent="0.3"/>
    <row r="632" customFormat="1" ht="14.4" x14ac:dyDescent="0.3"/>
    <row r="633" customFormat="1" ht="14.4" x14ac:dyDescent="0.3"/>
    <row r="634" customFormat="1" ht="14.4" x14ac:dyDescent="0.3"/>
    <row r="635" customFormat="1" ht="14.4" x14ac:dyDescent="0.3"/>
    <row r="636" customFormat="1" ht="14.4" x14ac:dyDescent="0.3"/>
    <row r="637" customFormat="1" ht="14.4" x14ac:dyDescent="0.3"/>
    <row r="638" customFormat="1" ht="14.4" x14ac:dyDescent="0.3"/>
    <row r="639" customFormat="1" ht="14.4" x14ac:dyDescent="0.3"/>
    <row r="640" customFormat="1" ht="14.4" x14ac:dyDescent="0.3"/>
    <row r="641" customFormat="1" ht="14.4" x14ac:dyDescent="0.3"/>
    <row r="642" customFormat="1" ht="14.4" x14ac:dyDescent="0.3"/>
    <row r="643" customFormat="1" ht="14.4" x14ac:dyDescent="0.3"/>
    <row r="644" customFormat="1" ht="14.4" x14ac:dyDescent="0.3"/>
    <row r="645" customFormat="1" ht="14.4" x14ac:dyDescent="0.3"/>
    <row r="646" customFormat="1" ht="14.4" x14ac:dyDescent="0.3"/>
    <row r="647" customFormat="1" ht="14.4" x14ac:dyDescent="0.3"/>
    <row r="648" customFormat="1" ht="14.4" x14ac:dyDescent="0.3"/>
    <row r="649" customFormat="1" ht="14.4" x14ac:dyDescent="0.3"/>
    <row r="650" customFormat="1" ht="14.4" x14ac:dyDescent="0.3"/>
    <row r="651" customFormat="1" ht="14.4" x14ac:dyDescent="0.3"/>
    <row r="652" customFormat="1" ht="14.4" x14ac:dyDescent="0.3"/>
    <row r="653" customFormat="1" ht="14.4" x14ac:dyDescent="0.3"/>
    <row r="654" customFormat="1" ht="14.4" x14ac:dyDescent="0.3"/>
    <row r="655" customFormat="1" ht="14.4" x14ac:dyDescent="0.3"/>
    <row r="656" customFormat="1" ht="14.4" x14ac:dyDescent="0.3"/>
    <row r="657" customFormat="1" ht="14.4" x14ac:dyDescent="0.3"/>
    <row r="658" customFormat="1" ht="14.4" x14ac:dyDescent="0.3"/>
    <row r="659" customFormat="1" ht="14.4" x14ac:dyDescent="0.3"/>
    <row r="660" customFormat="1" ht="14.4" x14ac:dyDescent="0.3"/>
    <row r="661" customFormat="1" ht="14.4" x14ac:dyDescent="0.3"/>
    <row r="662" customFormat="1" ht="14.4" x14ac:dyDescent="0.3"/>
    <row r="663" customFormat="1" ht="14.4" x14ac:dyDescent="0.3"/>
    <row r="664" customFormat="1" ht="14.4" x14ac:dyDescent="0.3"/>
    <row r="665" customFormat="1" ht="14.4" x14ac:dyDescent="0.3"/>
    <row r="666" customFormat="1" ht="14.4" x14ac:dyDescent="0.3"/>
    <row r="667" customFormat="1" ht="14.4" x14ac:dyDescent="0.3"/>
    <row r="668" customFormat="1" ht="14.4" x14ac:dyDescent="0.3"/>
    <row r="669" customFormat="1" ht="14.4" x14ac:dyDescent="0.3"/>
    <row r="670" customFormat="1" ht="14.4" x14ac:dyDescent="0.3"/>
    <row r="671" customFormat="1" ht="14.4" x14ac:dyDescent="0.3"/>
    <row r="672" customFormat="1" ht="14.4" x14ac:dyDescent="0.3"/>
    <row r="673" customFormat="1" ht="14.4" x14ac:dyDescent="0.3"/>
    <row r="674" customFormat="1" ht="14.4" x14ac:dyDescent="0.3"/>
    <row r="675" customFormat="1" ht="14.4" x14ac:dyDescent="0.3"/>
    <row r="676" customFormat="1" ht="14.4" x14ac:dyDescent="0.3"/>
    <row r="677" customFormat="1" ht="14.4" x14ac:dyDescent="0.3"/>
    <row r="678" customFormat="1" ht="14.4" x14ac:dyDescent="0.3"/>
    <row r="679" customFormat="1" ht="14.4" x14ac:dyDescent="0.3"/>
    <row r="680" customFormat="1" ht="14.4" x14ac:dyDescent="0.3"/>
    <row r="681" customFormat="1" ht="14.4" x14ac:dyDescent="0.3"/>
    <row r="682" customFormat="1" ht="14.4" x14ac:dyDescent="0.3"/>
    <row r="683" customFormat="1" ht="14.4" x14ac:dyDescent="0.3"/>
    <row r="684" customFormat="1" ht="14.4" x14ac:dyDescent="0.3"/>
    <row r="685" customFormat="1" ht="14.4" x14ac:dyDescent="0.3"/>
    <row r="686" customFormat="1" ht="14.4" x14ac:dyDescent="0.3"/>
    <row r="687" customFormat="1" ht="14.4" x14ac:dyDescent="0.3"/>
    <row r="688" customFormat="1" ht="14.4" x14ac:dyDescent="0.3"/>
    <row r="689" customFormat="1" ht="14.4" x14ac:dyDescent="0.3"/>
    <row r="690" customFormat="1" ht="14.4" x14ac:dyDescent="0.3"/>
    <row r="691" customFormat="1" ht="14.4" x14ac:dyDescent="0.3"/>
    <row r="692" customFormat="1" ht="14.4" x14ac:dyDescent="0.3"/>
    <row r="693" customFormat="1" ht="14.4" x14ac:dyDescent="0.3"/>
    <row r="694" customFormat="1" ht="14.4" x14ac:dyDescent="0.3"/>
    <row r="695" customFormat="1" ht="14.4" x14ac:dyDescent="0.3"/>
    <row r="696" customFormat="1" ht="14.4" x14ac:dyDescent="0.3"/>
    <row r="697" customFormat="1" ht="14.4" x14ac:dyDescent="0.3"/>
    <row r="698" customFormat="1" ht="14.4" x14ac:dyDescent="0.3"/>
    <row r="699" customFormat="1" ht="14.4" x14ac:dyDescent="0.3"/>
    <row r="700" customFormat="1" ht="14.4" x14ac:dyDescent="0.3"/>
    <row r="701" customFormat="1" ht="14.4" x14ac:dyDescent="0.3"/>
    <row r="702" customFormat="1" ht="14.4" x14ac:dyDescent="0.3"/>
    <row r="703" customFormat="1" ht="14.4" x14ac:dyDescent="0.3"/>
    <row r="704" customFormat="1" ht="14.4" x14ac:dyDescent="0.3"/>
    <row r="705" customFormat="1" ht="14.4" x14ac:dyDescent="0.3"/>
    <row r="706" customFormat="1" ht="14.4" x14ac:dyDescent="0.3"/>
    <row r="707" customFormat="1" ht="14.4" x14ac:dyDescent="0.3"/>
    <row r="708" customFormat="1" ht="14.4" x14ac:dyDescent="0.3"/>
    <row r="709" customFormat="1" ht="14.4" x14ac:dyDescent="0.3"/>
    <row r="710" customFormat="1" ht="14.4" x14ac:dyDescent="0.3"/>
    <row r="711" customFormat="1" ht="14.4" x14ac:dyDescent="0.3"/>
    <row r="712" customFormat="1" ht="14.4" x14ac:dyDescent="0.3"/>
    <row r="713" customFormat="1" ht="14.4" x14ac:dyDescent="0.3"/>
    <row r="714" customFormat="1" ht="14.4" x14ac:dyDescent="0.3"/>
    <row r="715" customFormat="1" ht="14.4" x14ac:dyDescent="0.3"/>
    <row r="716" customFormat="1" ht="14.4" x14ac:dyDescent="0.3"/>
    <row r="717" customFormat="1" ht="14.4" x14ac:dyDescent="0.3"/>
    <row r="718" customFormat="1" ht="14.4" x14ac:dyDescent="0.3"/>
    <row r="719" customFormat="1" ht="14.4" x14ac:dyDescent="0.3"/>
    <row r="720" customFormat="1" ht="14.4" x14ac:dyDescent="0.3"/>
    <row r="721" customFormat="1" ht="14.4" x14ac:dyDescent="0.3"/>
    <row r="722" customFormat="1" ht="14.4" x14ac:dyDescent="0.3"/>
    <row r="723" customFormat="1" ht="14.4" x14ac:dyDescent="0.3"/>
    <row r="724" customFormat="1" ht="14.4" x14ac:dyDescent="0.3"/>
    <row r="725" customFormat="1" ht="14.4" x14ac:dyDescent="0.3"/>
    <row r="726" customFormat="1" ht="14.4" x14ac:dyDescent="0.3"/>
    <row r="727" customFormat="1" ht="14.4" x14ac:dyDescent="0.3"/>
    <row r="728" customFormat="1" ht="14.4" x14ac:dyDescent="0.3"/>
    <row r="729" customFormat="1" ht="14.4" x14ac:dyDescent="0.3"/>
    <row r="730" customFormat="1" ht="14.4" x14ac:dyDescent="0.3"/>
    <row r="731" customFormat="1" ht="14.4" x14ac:dyDescent="0.3"/>
    <row r="732" customFormat="1" ht="14.4" x14ac:dyDescent="0.3"/>
    <row r="733" customFormat="1" ht="14.4" x14ac:dyDescent="0.3"/>
    <row r="734" customFormat="1" ht="14.4" x14ac:dyDescent="0.3"/>
    <row r="735" customFormat="1" ht="14.4" x14ac:dyDescent="0.3"/>
    <row r="736" customFormat="1" ht="14.4" x14ac:dyDescent="0.3"/>
    <row r="737" customFormat="1" ht="14.4" x14ac:dyDescent="0.3"/>
    <row r="738" customFormat="1" ht="14.4" x14ac:dyDescent="0.3"/>
    <row r="739" customFormat="1" ht="14.4" x14ac:dyDescent="0.3"/>
    <row r="740" customFormat="1" ht="14.4" x14ac:dyDescent="0.3"/>
    <row r="741" customFormat="1" ht="14.4" x14ac:dyDescent="0.3"/>
    <row r="742" customFormat="1" ht="14.4" x14ac:dyDescent="0.3"/>
    <row r="743" customFormat="1" ht="14.4" x14ac:dyDescent="0.3"/>
    <row r="744" customFormat="1" ht="14.4" x14ac:dyDescent="0.3"/>
    <row r="745" customFormat="1" ht="14.4" x14ac:dyDescent="0.3"/>
    <row r="746" customFormat="1" ht="14.4" x14ac:dyDescent="0.3"/>
    <row r="747" customFormat="1" ht="14.4" x14ac:dyDescent="0.3"/>
    <row r="748" customFormat="1" ht="14.4" x14ac:dyDescent="0.3"/>
    <row r="749" customFormat="1" ht="14.4" x14ac:dyDescent="0.3"/>
    <row r="750" customFormat="1" ht="14.4" x14ac:dyDescent="0.3"/>
    <row r="751" customFormat="1" ht="14.4" x14ac:dyDescent="0.3"/>
    <row r="752" customFormat="1" ht="14.4" x14ac:dyDescent="0.3"/>
    <row r="753" customFormat="1" ht="14.4" x14ac:dyDescent="0.3"/>
    <row r="754" customFormat="1" ht="14.4" x14ac:dyDescent="0.3"/>
    <row r="755" customFormat="1" ht="14.4" x14ac:dyDescent="0.3"/>
    <row r="756" customFormat="1" ht="14.4" x14ac:dyDescent="0.3"/>
    <row r="757" customFormat="1" ht="14.4" x14ac:dyDescent="0.3"/>
    <row r="758" customFormat="1" ht="14.4" x14ac:dyDescent="0.3"/>
    <row r="759" customFormat="1" ht="14.4" x14ac:dyDescent="0.3"/>
    <row r="760" customFormat="1" ht="14.4" x14ac:dyDescent="0.3"/>
    <row r="761" customFormat="1" ht="14.4" x14ac:dyDescent="0.3"/>
    <row r="762" customFormat="1" ht="14.4" x14ac:dyDescent="0.3"/>
    <row r="763" customFormat="1" ht="14.4" x14ac:dyDescent="0.3"/>
    <row r="764" customFormat="1" ht="14.4" x14ac:dyDescent="0.3"/>
    <row r="765" customFormat="1" ht="14.4" x14ac:dyDescent="0.3"/>
    <row r="766" customFormat="1" ht="14.4" x14ac:dyDescent="0.3"/>
    <row r="767" customFormat="1" ht="14.4" x14ac:dyDescent="0.3"/>
    <row r="768" customFormat="1" ht="14.4" x14ac:dyDescent="0.3"/>
    <row r="769" customFormat="1" ht="14.4" x14ac:dyDescent="0.3"/>
    <row r="770" customFormat="1" ht="14.4" x14ac:dyDescent="0.3"/>
    <row r="771" customFormat="1" ht="14.4" x14ac:dyDescent="0.3"/>
    <row r="772" customFormat="1" ht="14.4" x14ac:dyDescent="0.3"/>
    <row r="773" customFormat="1" ht="14.4" x14ac:dyDescent="0.3"/>
    <row r="774" customFormat="1" ht="14.4" x14ac:dyDescent="0.3"/>
    <row r="775" customFormat="1" ht="14.4" x14ac:dyDescent="0.3"/>
    <row r="776" customFormat="1" ht="14.4" x14ac:dyDescent="0.3"/>
    <row r="777" customFormat="1" ht="14.4" x14ac:dyDescent="0.3"/>
    <row r="778" customFormat="1" ht="14.4" x14ac:dyDescent="0.3"/>
    <row r="779" customFormat="1" ht="14.4" x14ac:dyDescent="0.3"/>
    <row r="780" customFormat="1" ht="14.4" x14ac:dyDescent="0.3"/>
    <row r="781" customFormat="1" ht="14.4" x14ac:dyDescent="0.3"/>
    <row r="782" customFormat="1" ht="14.4" x14ac:dyDescent="0.3"/>
    <row r="783" customFormat="1" ht="14.4" x14ac:dyDescent="0.3"/>
    <row r="784" customFormat="1" ht="14.4" x14ac:dyDescent="0.3"/>
    <row r="785" customFormat="1" ht="14.4" x14ac:dyDescent="0.3"/>
    <row r="786" customFormat="1" ht="14.4" x14ac:dyDescent="0.3"/>
    <row r="787" customFormat="1" ht="14.4" x14ac:dyDescent="0.3"/>
    <row r="788" customFormat="1" ht="14.4" x14ac:dyDescent="0.3"/>
    <row r="789" customFormat="1" ht="14.4" x14ac:dyDescent="0.3"/>
    <row r="790" customFormat="1" ht="14.4" x14ac:dyDescent="0.3"/>
    <row r="791" customFormat="1" ht="14.4" x14ac:dyDescent="0.3"/>
    <row r="792" customFormat="1" ht="14.4" x14ac:dyDescent="0.3"/>
    <row r="793" customFormat="1" ht="14.4" x14ac:dyDescent="0.3"/>
    <row r="794" customFormat="1" ht="14.4" x14ac:dyDescent="0.3"/>
    <row r="795" customFormat="1" ht="14.4" x14ac:dyDescent="0.3"/>
    <row r="796" customFormat="1" ht="14.4" x14ac:dyDescent="0.3"/>
    <row r="797" customFormat="1" ht="14.4" x14ac:dyDescent="0.3"/>
    <row r="798" customFormat="1" ht="14.4" x14ac:dyDescent="0.3"/>
    <row r="799" customFormat="1" ht="14.4" x14ac:dyDescent="0.3"/>
    <row r="800" customFormat="1" ht="14.4" x14ac:dyDescent="0.3"/>
    <row r="801" customFormat="1" ht="14.4" x14ac:dyDescent="0.3"/>
    <row r="802" customFormat="1" ht="14.4" x14ac:dyDescent="0.3"/>
    <row r="803" customFormat="1" ht="14.4" x14ac:dyDescent="0.3"/>
    <row r="804" customFormat="1" ht="14.4" x14ac:dyDescent="0.3"/>
    <row r="805" customFormat="1" ht="14.4" x14ac:dyDescent="0.3"/>
    <row r="806" customFormat="1" ht="14.4" x14ac:dyDescent="0.3"/>
    <row r="807" customFormat="1" ht="14.4" x14ac:dyDescent="0.3"/>
    <row r="808" customFormat="1" ht="14.4" x14ac:dyDescent="0.3"/>
    <row r="809" customFormat="1" ht="14.4" x14ac:dyDescent="0.3"/>
    <row r="810" customFormat="1" ht="14.4" x14ac:dyDescent="0.3"/>
    <row r="811" customFormat="1" ht="14.4" x14ac:dyDescent="0.3"/>
    <row r="812" customFormat="1" ht="14.4" x14ac:dyDescent="0.3"/>
    <row r="813" customFormat="1" ht="14.4" x14ac:dyDescent="0.3"/>
    <row r="814" customFormat="1" ht="14.4" x14ac:dyDescent="0.3"/>
    <row r="815" customFormat="1" ht="14.4" x14ac:dyDescent="0.3"/>
    <row r="816" customFormat="1" ht="14.4" x14ac:dyDescent="0.3"/>
    <row r="817" customFormat="1" ht="14.4" x14ac:dyDescent="0.3"/>
    <row r="818" customFormat="1" ht="14.4" x14ac:dyDescent="0.3"/>
    <row r="819" customFormat="1" ht="14.4" x14ac:dyDescent="0.3"/>
    <row r="820" customFormat="1" ht="14.4" x14ac:dyDescent="0.3"/>
    <row r="821" customFormat="1" ht="14.4" x14ac:dyDescent="0.3"/>
    <row r="822" customFormat="1" ht="14.4" x14ac:dyDescent="0.3"/>
    <row r="823" customFormat="1" ht="14.4" x14ac:dyDescent="0.3"/>
    <row r="824" customFormat="1" ht="14.4" x14ac:dyDescent="0.3"/>
    <row r="825" customFormat="1" ht="14.4" x14ac:dyDescent="0.3"/>
    <row r="826" customFormat="1" ht="14.4" x14ac:dyDescent="0.3"/>
    <row r="827" customFormat="1" ht="14.4" x14ac:dyDescent="0.3"/>
    <row r="828" customFormat="1" ht="14.4" x14ac:dyDescent="0.3"/>
    <row r="829" customFormat="1" ht="14.4" x14ac:dyDescent="0.3"/>
    <row r="830" customFormat="1" ht="14.4" x14ac:dyDescent="0.3"/>
    <row r="831" customFormat="1" ht="14.4" x14ac:dyDescent="0.3"/>
    <row r="832" customFormat="1" ht="14.4" x14ac:dyDescent="0.3"/>
    <row r="833" customFormat="1" ht="14.4" x14ac:dyDescent="0.3"/>
    <row r="834" customFormat="1" ht="14.4" x14ac:dyDescent="0.3"/>
    <row r="835" customFormat="1" ht="14.4" x14ac:dyDescent="0.3"/>
    <row r="836" customFormat="1" ht="14.4" x14ac:dyDescent="0.3"/>
    <row r="837" customFormat="1" ht="14.4" x14ac:dyDescent="0.3"/>
    <row r="838" customFormat="1" ht="14.4" x14ac:dyDescent="0.3"/>
    <row r="839" customFormat="1" ht="14.4" x14ac:dyDescent="0.3"/>
    <row r="840" customFormat="1" ht="14.4" x14ac:dyDescent="0.3"/>
    <row r="841" customFormat="1" ht="14.4" x14ac:dyDescent="0.3"/>
    <row r="842" customFormat="1" ht="14.4" x14ac:dyDescent="0.3"/>
    <row r="843" customFormat="1" ht="14.4" x14ac:dyDescent="0.3"/>
    <row r="844" customFormat="1" ht="14.4" x14ac:dyDescent="0.3"/>
    <row r="845" customFormat="1" ht="14.4" x14ac:dyDescent="0.3"/>
    <row r="846" customFormat="1" ht="14.4" x14ac:dyDescent="0.3"/>
    <row r="847" customFormat="1" ht="14.4" x14ac:dyDescent="0.3"/>
    <row r="848" customFormat="1" ht="14.4" x14ac:dyDescent="0.3"/>
    <row r="849" customFormat="1" ht="14.4" x14ac:dyDescent="0.3"/>
    <row r="850" customFormat="1" ht="14.4" x14ac:dyDescent="0.3"/>
    <row r="851" customFormat="1" ht="14.4" x14ac:dyDescent="0.3"/>
    <row r="852" customFormat="1" ht="14.4" x14ac:dyDescent="0.3"/>
    <row r="853" customFormat="1" ht="14.4" x14ac:dyDescent="0.3"/>
    <row r="854" customFormat="1" ht="14.4" x14ac:dyDescent="0.3"/>
    <row r="855" customFormat="1" ht="14.4" x14ac:dyDescent="0.3"/>
    <row r="856" customFormat="1" ht="14.4" x14ac:dyDescent="0.3"/>
    <row r="857" customFormat="1" ht="14.4" x14ac:dyDescent="0.3"/>
    <row r="858" customFormat="1" ht="14.4" x14ac:dyDescent="0.3"/>
    <row r="859" customFormat="1" ht="14.4" x14ac:dyDescent="0.3"/>
    <row r="860" customFormat="1" ht="14.4" x14ac:dyDescent="0.3"/>
    <row r="861" customFormat="1" ht="14.4" x14ac:dyDescent="0.3"/>
    <row r="862" customFormat="1" ht="14.4" x14ac:dyDescent="0.3"/>
    <row r="863" customFormat="1" ht="14.4" x14ac:dyDescent="0.3"/>
    <row r="864" customFormat="1" ht="14.4" x14ac:dyDescent="0.3"/>
    <row r="865" customFormat="1" ht="14.4" x14ac:dyDescent="0.3"/>
    <row r="866" customFormat="1" ht="14.4" x14ac:dyDescent="0.3"/>
    <row r="867" customFormat="1" ht="14.4" x14ac:dyDescent="0.3"/>
    <row r="868" customFormat="1" ht="14.4" x14ac:dyDescent="0.3"/>
    <row r="869" customFormat="1" ht="14.4" x14ac:dyDescent="0.3"/>
    <row r="870" customFormat="1" ht="14.4" x14ac:dyDescent="0.3"/>
    <row r="871" customFormat="1" ht="14.4" x14ac:dyDescent="0.3"/>
    <row r="872" customFormat="1" ht="14.4" x14ac:dyDescent="0.3"/>
    <row r="873" customFormat="1" ht="14.4" x14ac:dyDescent="0.3"/>
    <row r="874" customFormat="1" ht="14.4" x14ac:dyDescent="0.3"/>
    <row r="875" customFormat="1" ht="14.4" x14ac:dyDescent="0.3"/>
    <row r="876" customFormat="1" ht="14.4" x14ac:dyDescent="0.3"/>
    <row r="877" customFormat="1" ht="14.4" x14ac:dyDescent="0.3"/>
    <row r="878" customFormat="1" ht="14.4" x14ac:dyDescent="0.3"/>
    <row r="879" customFormat="1" ht="14.4" x14ac:dyDescent="0.3"/>
    <row r="880" customFormat="1" ht="14.4" x14ac:dyDescent="0.3"/>
    <row r="881" customFormat="1" ht="14.4" x14ac:dyDescent="0.3"/>
    <row r="882" customFormat="1" ht="14.4" x14ac:dyDescent="0.3"/>
    <row r="883" customFormat="1" ht="14.4" x14ac:dyDescent="0.3"/>
    <row r="884" customFormat="1" ht="14.4" x14ac:dyDescent="0.3"/>
    <row r="885" customFormat="1" ht="14.4" x14ac:dyDescent="0.3"/>
    <row r="886" customFormat="1" ht="14.4" x14ac:dyDescent="0.3"/>
    <row r="887" customFormat="1" ht="14.4" x14ac:dyDescent="0.3"/>
    <row r="888" customFormat="1" ht="14.4" x14ac:dyDescent="0.3"/>
    <row r="889" customFormat="1" ht="14.4" x14ac:dyDescent="0.3"/>
    <row r="890" customFormat="1" ht="14.4" x14ac:dyDescent="0.3"/>
    <row r="891" customFormat="1" ht="14.4" x14ac:dyDescent="0.3"/>
    <row r="892" customFormat="1" ht="14.4" x14ac:dyDescent="0.3"/>
    <row r="893" customFormat="1" ht="14.4" x14ac:dyDescent="0.3"/>
    <row r="894" customFormat="1" ht="14.4" x14ac:dyDescent="0.3"/>
    <row r="895" customFormat="1" ht="14.4" x14ac:dyDescent="0.3"/>
    <row r="896" customFormat="1" ht="14.4" x14ac:dyDescent="0.3"/>
    <row r="897" customFormat="1" ht="14.4" x14ac:dyDescent="0.3"/>
    <row r="898" customFormat="1" ht="14.4" x14ac:dyDescent="0.3"/>
    <row r="899" customFormat="1" ht="14.4" x14ac:dyDescent="0.3"/>
    <row r="900" customFormat="1" ht="14.4" x14ac:dyDescent="0.3"/>
    <row r="901" customFormat="1" ht="14.4" x14ac:dyDescent="0.3"/>
    <row r="902" customFormat="1" ht="14.4" x14ac:dyDescent="0.3"/>
    <row r="903" customFormat="1" ht="14.4" x14ac:dyDescent="0.3"/>
    <row r="904" customFormat="1" ht="14.4" x14ac:dyDescent="0.3"/>
    <row r="905" customFormat="1" ht="14.4" x14ac:dyDescent="0.3"/>
    <row r="906" customFormat="1" ht="14.4" x14ac:dyDescent="0.3"/>
    <row r="907" customFormat="1" ht="14.4" x14ac:dyDescent="0.3"/>
    <row r="908" customFormat="1" ht="14.4" x14ac:dyDescent="0.3"/>
    <row r="909" customFormat="1" ht="14.4" x14ac:dyDescent="0.3"/>
    <row r="910" customFormat="1" ht="14.4" x14ac:dyDescent="0.3"/>
    <row r="911" customFormat="1" ht="14.4" x14ac:dyDescent="0.3"/>
    <row r="912" customFormat="1" ht="14.4" x14ac:dyDescent="0.3"/>
    <row r="913" customFormat="1" ht="14.4" x14ac:dyDescent="0.3"/>
    <row r="914" customFormat="1" ht="14.4" x14ac:dyDescent="0.3"/>
    <row r="915" customFormat="1" ht="14.4" x14ac:dyDescent="0.3"/>
    <row r="916" customFormat="1" ht="14.4" x14ac:dyDescent="0.3"/>
    <row r="917" customFormat="1" ht="14.4" x14ac:dyDescent="0.3"/>
    <row r="918" customFormat="1" ht="14.4" x14ac:dyDescent="0.3"/>
    <row r="919" customFormat="1" ht="14.4" x14ac:dyDescent="0.3"/>
    <row r="920" customFormat="1" ht="14.4" x14ac:dyDescent="0.3"/>
    <row r="921" customFormat="1" ht="14.4" x14ac:dyDescent="0.3"/>
    <row r="922" customFormat="1" ht="14.4" x14ac:dyDescent="0.3"/>
    <row r="923" customFormat="1" ht="14.4" x14ac:dyDescent="0.3"/>
    <row r="924" customFormat="1" ht="14.4" x14ac:dyDescent="0.3"/>
    <row r="925" customFormat="1" ht="14.4" x14ac:dyDescent="0.3"/>
    <row r="926" customFormat="1" ht="14.4" x14ac:dyDescent="0.3"/>
    <row r="927" customFormat="1" ht="14.4" x14ac:dyDescent="0.3"/>
    <row r="928" customFormat="1" ht="14.4" x14ac:dyDescent="0.3"/>
    <row r="929" customFormat="1" ht="14.4" x14ac:dyDescent="0.3"/>
    <row r="930" customFormat="1" ht="14.4" x14ac:dyDescent="0.3"/>
    <row r="931" customFormat="1" ht="14.4" x14ac:dyDescent="0.3"/>
    <row r="932" customFormat="1" ht="14.4" x14ac:dyDescent="0.3"/>
    <row r="933" customFormat="1" ht="14.4" x14ac:dyDescent="0.3"/>
    <row r="934" customFormat="1" ht="14.4" x14ac:dyDescent="0.3"/>
    <row r="935" customFormat="1" ht="14.4" x14ac:dyDescent="0.3"/>
    <row r="936" customFormat="1" ht="14.4" x14ac:dyDescent="0.3"/>
    <row r="937" customFormat="1" ht="14.4" x14ac:dyDescent="0.3"/>
    <row r="938" customFormat="1" ht="14.4" x14ac:dyDescent="0.3"/>
    <row r="939" customFormat="1" ht="14.4" x14ac:dyDescent="0.3"/>
    <row r="940" customFormat="1" ht="14.4" x14ac:dyDescent="0.3"/>
    <row r="941" customFormat="1" ht="14.4" x14ac:dyDescent="0.3"/>
    <row r="942" customFormat="1" ht="14.4" x14ac:dyDescent="0.3"/>
    <row r="943" customFormat="1" ht="14.4" x14ac:dyDescent="0.3"/>
    <row r="944" customFormat="1" ht="14.4" x14ac:dyDescent="0.3"/>
    <row r="945" customFormat="1" ht="14.4" x14ac:dyDescent="0.3"/>
    <row r="946" customFormat="1" ht="14.4" x14ac:dyDescent="0.3"/>
    <row r="947" customFormat="1" ht="14.4" x14ac:dyDescent="0.3"/>
    <row r="948" customFormat="1" ht="14.4" x14ac:dyDescent="0.3"/>
    <row r="949" customFormat="1" ht="14.4" x14ac:dyDescent="0.3"/>
    <row r="950" customFormat="1" ht="14.4" x14ac:dyDescent="0.3"/>
    <row r="951" customFormat="1" ht="14.4" x14ac:dyDescent="0.3"/>
    <row r="952" customFormat="1" ht="14.4" x14ac:dyDescent="0.3"/>
    <row r="953" customFormat="1" ht="14.4" x14ac:dyDescent="0.3"/>
    <row r="954" customFormat="1" ht="14.4" x14ac:dyDescent="0.3"/>
    <row r="955" customFormat="1" ht="14.4" x14ac:dyDescent="0.3"/>
    <row r="956" customFormat="1" ht="14.4" x14ac:dyDescent="0.3"/>
    <row r="957" customFormat="1" ht="14.4" x14ac:dyDescent="0.3"/>
    <row r="958" customFormat="1" ht="14.4" x14ac:dyDescent="0.3"/>
    <row r="959" customFormat="1" ht="14.4" x14ac:dyDescent="0.3"/>
    <row r="960" customFormat="1" ht="14.4" x14ac:dyDescent="0.3"/>
    <row r="961" customFormat="1" ht="14.4" x14ac:dyDescent="0.3"/>
    <row r="962" customFormat="1" ht="14.4" x14ac:dyDescent="0.3"/>
    <row r="963" customFormat="1" ht="14.4" x14ac:dyDescent="0.3"/>
    <row r="964" customFormat="1" ht="14.4" x14ac:dyDescent="0.3"/>
    <row r="965" customFormat="1" ht="14.4" x14ac:dyDescent="0.3"/>
    <row r="966" customFormat="1" ht="14.4" x14ac:dyDescent="0.3"/>
    <row r="967" customFormat="1" ht="14.4" x14ac:dyDescent="0.3"/>
    <row r="968" customFormat="1" ht="14.4" x14ac:dyDescent="0.3"/>
    <row r="969" customFormat="1" ht="14.4" x14ac:dyDescent="0.3"/>
    <row r="970" customFormat="1" ht="14.4" x14ac:dyDescent="0.3"/>
    <row r="971" customFormat="1" ht="14.4" x14ac:dyDescent="0.3"/>
    <row r="972" customFormat="1" ht="14.4" x14ac:dyDescent="0.3"/>
    <row r="973" customFormat="1" ht="14.4" x14ac:dyDescent="0.3"/>
    <row r="974" customFormat="1" ht="14.4" x14ac:dyDescent="0.3"/>
    <row r="975" customFormat="1" ht="14.4" x14ac:dyDescent="0.3"/>
    <row r="976" customFormat="1" ht="14.4" x14ac:dyDescent="0.3"/>
    <row r="977" customFormat="1" ht="14.4" x14ac:dyDescent="0.3"/>
    <row r="978" customFormat="1" ht="14.4" x14ac:dyDescent="0.3"/>
    <row r="979" customFormat="1" ht="14.4" x14ac:dyDescent="0.3"/>
    <row r="980" customFormat="1" ht="14.4" x14ac:dyDescent="0.3"/>
    <row r="981" customFormat="1" ht="14.4" x14ac:dyDescent="0.3"/>
    <row r="982" customFormat="1" ht="14.4" x14ac:dyDescent="0.3"/>
    <row r="983" customFormat="1" ht="14.4" x14ac:dyDescent="0.3"/>
    <row r="984" customFormat="1" ht="14.4" x14ac:dyDescent="0.3"/>
    <row r="985" customFormat="1" ht="14.4" x14ac:dyDescent="0.3"/>
    <row r="986" customFormat="1" ht="14.4" x14ac:dyDescent="0.3"/>
    <row r="987" customFormat="1" ht="14.4" x14ac:dyDescent="0.3"/>
    <row r="988" customFormat="1" ht="14.4" x14ac:dyDescent="0.3"/>
    <row r="989" customFormat="1" ht="14.4" x14ac:dyDescent="0.3"/>
    <row r="990" customFormat="1" ht="14.4" x14ac:dyDescent="0.3"/>
    <row r="991" customFormat="1" ht="14.4" x14ac:dyDescent="0.3"/>
    <row r="992" customFormat="1" ht="14.4" x14ac:dyDescent="0.3"/>
    <row r="993" customFormat="1" ht="14.4" x14ac:dyDescent="0.3"/>
    <row r="994" customFormat="1" ht="14.4" x14ac:dyDescent="0.3"/>
    <row r="995" customFormat="1" ht="14.4" x14ac:dyDescent="0.3"/>
    <row r="996" customFormat="1" ht="14.4" x14ac:dyDescent="0.3"/>
    <row r="997" customFormat="1" ht="14.4" x14ac:dyDescent="0.3"/>
    <row r="998" customFormat="1" ht="14.4" x14ac:dyDescent="0.3"/>
    <row r="999" customFormat="1" ht="14.4" x14ac:dyDescent="0.3"/>
    <row r="1000" customFormat="1" ht="14.4" x14ac:dyDescent="0.3"/>
    <row r="1001" customFormat="1" ht="14.4" x14ac:dyDescent="0.3"/>
    <row r="1002" customFormat="1" ht="14.4" x14ac:dyDescent="0.3"/>
    <row r="1003" customFormat="1" ht="14.4" x14ac:dyDescent="0.3"/>
    <row r="1004" customFormat="1" ht="14.4" x14ac:dyDescent="0.3"/>
    <row r="1005" customFormat="1" ht="14.4" x14ac:dyDescent="0.3"/>
    <row r="1006" customFormat="1" ht="14.4" x14ac:dyDescent="0.3"/>
    <row r="1007" customFormat="1" ht="14.4" x14ac:dyDescent="0.3"/>
    <row r="1008" customFormat="1" ht="14.4" x14ac:dyDescent="0.3"/>
    <row r="1009" customFormat="1" ht="14.4" x14ac:dyDescent="0.3"/>
    <row r="1010" customFormat="1" ht="14.4" x14ac:dyDescent="0.3"/>
    <row r="1011" customFormat="1" ht="14.4" x14ac:dyDescent="0.3"/>
    <row r="1012" customFormat="1" ht="14.4" x14ac:dyDescent="0.3"/>
    <row r="1013" customFormat="1" ht="14.4" x14ac:dyDescent="0.3"/>
    <row r="1014" customFormat="1" ht="14.4" x14ac:dyDescent="0.3"/>
    <row r="1015" customFormat="1" ht="14.4" x14ac:dyDescent="0.3"/>
    <row r="1016" customFormat="1" ht="14.4" x14ac:dyDescent="0.3"/>
    <row r="1017" customFormat="1" ht="14.4" x14ac:dyDescent="0.3"/>
    <row r="1018" customFormat="1" ht="14.4" x14ac:dyDescent="0.3"/>
    <row r="1019" customFormat="1" ht="14.4" x14ac:dyDescent="0.3"/>
    <row r="1020" customFormat="1" ht="14.4" x14ac:dyDescent="0.3"/>
    <row r="1021" customFormat="1" ht="14.4" x14ac:dyDescent="0.3"/>
    <row r="1022" customFormat="1" ht="14.4" x14ac:dyDescent="0.3"/>
    <row r="1023" customFormat="1" ht="14.4" x14ac:dyDescent="0.3"/>
    <row r="1024" customFormat="1" ht="14.4" x14ac:dyDescent="0.3"/>
    <row r="1025" customFormat="1" ht="14.4" x14ac:dyDescent="0.3"/>
    <row r="1026" customFormat="1" ht="14.4" x14ac:dyDescent="0.3"/>
    <row r="1027" customFormat="1" ht="14.4" x14ac:dyDescent="0.3"/>
    <row r="1028" customFormat="1" ht="14.4" x14ac:dyDescent="0.3"/>
    <row r="1029" customFormat="1" ht="14.4" x14ac:dyDescent="0.3"/>
    <row r="1030" customFormat="1" ht="14.4" x14ac:dyDescent="0.3"/>
    <row r="1031" customFormat="1" ht="14.4" x14ac:dyDescent="0.3"/>
    <row r="1032" customFormat="1" ht="14.4" x14ac:dyDescent="0.3"/>
    <row r="1033" customFormat="1" ht="14.4" x14ac:dyDescent="0.3"/>
    <row r="1034" customFormat="1" ht="14.4" x14ac:dyDescent="0.3"/>
    <row r="1035" customFormat="1" ht="14.4" x14ac:dyDescent="0.3"/>
    <row r="1036" customFormat="1" ht="14.4" x14ac:dyDescent="0.3"/>
    <row r="1037" customFormat="1" ht="14.4" x14ac:dyDescent="0.3"/>
    <row r="1038" customFormat="1" ht="14.4" x14ac:dyDescent="0.3"/>
    <row r="1039" customFormat="1" ht="14.4" x14ac:dyDescent="0.3"/>
    <row r="1040" customFormat="1" ht="14.4" x14ac:dyDescent="0.3"/>
    <row r="1041" customFormat="1" ht="14.4" x14ac:dyDescent="0.3"/>
    <row r="1042" customFormat="1" ht="14.4" x14ac:dyDescent="0.3"/>
    <row r="1043" customFormat="1" ht="14.4" x14ac:dyDescent="0.3"/>
    <row r="1044" customFormat="1" ht="14.4" x14ac:dyDescent="0.3"/>
    <row r="1045" customFormat="1" ht="14.4" x14ac:dyDescent="0.3"/>
    <row r="1046" customFormat="1" ht="14.4" x14ac:dyDescent="0.3"/>
    <row r="1047" customFormat="1" ht="14.4" x14ac:dyDescent="0.3"/>
    <row r="1048" customFormat="1" ht="14.4" x14ac:dyDescent="0.3"/>
    <row r="1049" customFormat="1" ht="14.4" x14ac:dyDescent="0.3"/>
    <row r="1050" customFormat="1" ht="14.4" x14ac:dyDescent="0.3"/>
    <row r="1051" customFormat="1" ht="14.4" x14ac:dyDescent="0.3"/>
    <row r="1052" customFormat="1" ht="14.4" x14ac:dyDescent="0.3"/>
    <row r="1053" customFormat="1" ht="14.4" x14ac:dyDescent="0.3"/>
    <row r="1054" customFormat="1" ht="14.4" x14ac:dyDescent="0.3"/>
    <row r="1055" customFormat="1" ht="14.4" x14ac:dyDescent="0.3"/>
    <row r="1056" customFormat="1" ht="14.4" x14ac:dyDescent="0.3"/>
    <row r="1057" customFormat="1" ht="14.4" x14ac:dyDescent="0.3"/>
    <row r="1058" customFormat="1" ht="14.4" x14ac:dyDescent="0.3"/>
    <row r="1059" customFormat="1" ht="14.4" x14ac:dyDescent="0.3"/>
    <row r="1060" customFormat="1" ht="14.4" x14ac:dyDescent="0.3"/>
    <row r="1061" customFormat="1" ht="14.4" x14ac:dyDescent="0.3"/>
    <row r="1062" customFormat="1" ht="14.4" x14ac:dyDescent="0.3"/>
    <row r="1063" customFormat="1" ht="14.4" x14ac:dyDescent="0.3"/>
    <row r="1064" customFormat="1" ht="14.4" x14ac:dyDescent="0.3"/>
    <row r="1065" customFormat="1" ht="14.4" x14ac:dyDescent="0.3"/>
    <row r="1066" customFormat="1" ht="14.4" x14ac:dyDescent="0.3"/>
    <row r="1067" customFormat="1" ht="14.4" x14ac:dyDescent="0.3"/>
    <row r="1068" customFormat="1" ht="14.4" x14ac:dyDescent="0.3"/>
    <row r="1069" customFormat="1" ht="14.4" x14ac:dyDescent="0.3"/>
    <row r="1070" customFormat="1" ht="14.4" x14ac:dyDescent="0.3"/>
    <row r="1071" customFormat="1" ht="14.4" x14ac:dyDescent="0.3"/>
    <row r="1072" customFormat="1" ht="14.4" x14ac:dyDescent="0.3"/>
    <row r="1073" customFormat="1" ht="14.4" x14ac:dyDescent="0.3"/>
    <row r="1074" customFormat="1" ht="14.4" x14ac:dyDescent="0.3"/>
    <row r="1075" customFormat="1" ht="14.4" x14ac:dyDescent="0.3"/>
    <row r="1076" customFormat="1" ht="14.4" x14ac:dyDescent="0.3"/>
    <row r="1077" customFormat="1" ht="14.4" x14ac:dyDescent="0.3"/>
    <row r="1078" customFormat="1" ht="14.4" x14ac:dyDescent="0.3"/>
    <row r="1079" customFormat="1" ht="14.4" x14ac:dyDescent="0.3"/>
    <row r="1080" customFormat="1" ht="14.4" x14ac:dyDescent="0.3"/>
    <row r="1081" customFormat="1" ht="14.4" x14ac:dyDescent="0.3"/>
    <row r="1082" customFormat="1" ht="14.4" x14ac:dyDescent="0.3"/>
    <row r="1083" customFormat="1" ht="14.4" x14ac:dyDescent="0.3"/>
    <row r="1084" customFormat="1" ht="14.4" x14ac:dyDescent="0.3"/>
    <row r="1085" customFormat="1" ht="14.4" x14ac:dyDescent="0.3"/>
    <row r="1086" customFormat="1" ht="14.4" x14ac:dyDescent="0.3"/>
    <row r="1087" customFormat="1" ht="14.4" x14ac:dyDescent="0.3"/>
    <row r="1088" customFormat="1" ht="14.4" x14ac:dyDescent="0.3"/>
    <row r="1089" customFormat="1" ht="14.4" x14ac:dyDescent="0.3"/>
    <row r="1090" customFormat="1" ht="14.4" x14ac:dyDescent="0.3"/>
    <row r="1091" customFormat="1" ht="14.4" x14ac:dyDescent="0.3"/>
    <row r="1092" customFormat="1" ht="14.4" x14ac:dyDescent="0.3"/>
    <row r="1093" customFormat="1" ht="14.4" x14ac:dyDescent="0.3"/>
    <row r="1094" customFormat="1" ht="14.4" x14ac:dyDescent="0.3"/>
    <row r="1095" customFormat="1" ht="14.4" x14ac:dyDescent="0.3"/>
    <row r="1096" customFormat="1" ht="14.4" x14ac:dyDescent="0.3"/>
    <row r="1097" customFormat="1" ht="14.4" x14ac:dyDescent="0.3"/>
    <row r="1098" customFormat="1" ht="14.4" x14ac:dyDescent="0.3"/>
    <row r="1099" customFormat="1" ht="14.4" x14ac:dyDescent="0.3"/>
    <row r="1100" customFormat="1" ht="14.4" x14ac:dyDescent="0.3"/>
    <row r="1101" customFormat="1" ht="14.4" x14ac:dyDescent="0.3"/>
    <row r="1102" customFormat="1" ht="14.4" x14ac:dyDescent="0.3"/>
    <row r="1103" customFormat="1" ht="14.4" x14ac:dyDescent="0.3"/>
    <row r="1104" customFormat="1" ht="14.4" x14ac:dyDescent="0.3"/>
    <row r="1105" customFormat="1" ht="14.4" x14ac:dyDescent="0.3"/>
    <row r="1106" customFormat="1" ht="14.4" x14ac:dyDescent="0.3"/>
    <row r="1107" customFormat="1" ht="14.4" x14ac:dyDescent="0.3"/>
    <row r="1108" customFormat="1" ht="14.4" x14ac:dyDescent="0.3"/>
    <row r="1109" customFormat="1" ht="14.4" x14ac:dyDescent="0.3"/>
    <row r="1110" customFormat="1" ht="14.4" x14ac:dyDescent="0.3"/>
    <row r="1111" customFormat="1" ht="14.4" x14ac:dyDescent="0.3"/>
    <row r="1112" customFormat="1" ht="14.4" x14ac:dyDescent="0.3"/>
    <row r="1113" customFormat="1" ht="14.4" x14ac:dyDescent="0.3"/>
    <row r="1114" customFormat="1" ht="14.4" x14ac:dyDescent="0.3"/>
    <row r="1115" customFormat="1" ht="14.4" x14ac:dyDescent="0.3"/>
    <row r="1116" customFormat="1" ht="14.4" x14ac:dyDescent="0.3"/>
    <row r="1117" customFormat="1" ht="14.4" x14ac:dyDescent="0.3"/>
    <row r="1118" customFormat="1" ht="14.4" x14ac:dyDescent="0.3"/>
    <row r="1119" customFormat="1" ht="14.4" x14ac:dyDescent="0.3"/>
    <row r="1120" customFormat="1" ht="14.4" x14ac:dyDescent="0.3"/>
    <row r="1121" customFormat="1" ht="14.4" x14ac:dyDescent="0.3"/>
    <row r="1122" customFormat="1" ht="14.4" x14ac:dyDescent="0.3"/>
    <row r="1123" customFormat="1" ht="14.4" x14ac:dyDescent="0.3"/>
    <row r="1124" customFormat="1" ht="14.4" x14ac:dyDescent="0.3"/>
    <row r="1125" customFormat="1" ht="14.4" x14ac:dyDescent="0.3"/>
    <row r="1126" customFormat="1" ht="14.4" x14ac:dyDescent="0.3"/>
    <row r="1127" customFormat="1" ht="14.4" x14ac:dyDescent="0.3"/>
    <row r="1128" customFormat="1" ht="14.4" x14ac:dyDescent="0.3"/>
    <row r="1129" customFormat="1" ht="14.4" x14ac:dyDescent="0.3"/>
    <row r="1130" customFormat="1" ht="14.4" x14ac:dyDescent="0.3"/>
    <row r="1131" customFormat="1" ht="14.4" x14ac:dyDescent="0.3"/>
    <row r="1132" customFormat="1" ht="14.4" x14ac:dyDescent="0.3"/>
    <row r="1133" customFormat="1" ht="14.4" x14ac:dyDescent="0.3"/>
    <row r="1134" customFormat="1" ht="14.4" x14ac:dyDescent="0.3"/>
    <row r="1135" customFormat="1" ht="14.4" x14ac:dyDescent="0.3"/>
    <row r="1136" customFormat="1" ht="14.4" x14ac:dyDescent="0.3"/>
    <row r="1137" customFormat="1" ht="14.4" x14ac:dyDescent="0.3"/>
    <row r="1138" customFormat="1" ht="14.4" x14ac:dyDescent="0.3"/>
    <row r="1139" customFormat="1" ht="14.4" x14ac:dyDescent="0.3"/>
    <row r="1140" customFormat="1" ht="14.4" x14ac:dyDescent="0.3"/>
    <row r="1141" customFormat="1" ht="14.4" x14ac:dyDescent="0.3"/>
    <row r="1142" customFormat="1" ht="14.4" x14ac:dyDescent="0.3"/>
    <row r="1143" customFormat="1" ht="14.4" x14ac:dyDescent="0.3"/>
    <row r="1144" customFormat="1" ht="14.4" x14ac:dyDescent="0.3"/>
    <row r="1145" customFormat="1" ht="14.4" x14ac:dyDescent="0.3"/>
    <row r="1146" customFormat="1" ht="14.4" x14ac:dyDescent="0.3"/>
    <row r="1147" customFormat="1" ht="14.4" x14ac:dyDescent="0.3"/>
    <row r="1148" customFormat="1" ht="14.4" x14ac:dyDescent="0.3"/>
    <row r="1149" customFormat="1" ht="14.4" x14ac:dyDescent="0.3"/>
    <row r="1150" customFormat="1" ht="14.4" x14ac:dyDescent="0.3"/>
    <row r="1151" customFormat="1" ht="14.4" x14ac:dyDescent="0.3"/>
    <row r="1152" customFormat="1" ht="14.4" x14ac:dyDescent="0.3"/>
    <row r="1153" customFormat="1" ht="14.4" x14ac:dyDescent="0.3"/>
    <row r="1154" customFormat="1" ht="14.4" x14ac:dyDescent="0.3"/>
    <row r="1155" customFormat="1" ht="14.4" x14ac:dyDescent="0.3"/>
    <row r="1156" customFormat="1" ht="14.4" x14ac:dyDescent="0.3"/>
    <row r="1157" customFormat="1" ht="14.4" x14ac:dyDescent="0.3"/>
    <row r="1158" customFormat="1" ht="14.4" x14ac:dyDescent="0.3"/>
    <row r="1159" customFormat="1" ht="14.4" x14ac:dyDescent="0.3"/>
    <row r="1160" customFormat="1" ht="14.4" x14ac:dyDescent="0.3"/>
    <row r="1161" customFormat="1" ht="14.4" x14ac:dyDescent="0.3"/>
    <row r="1162" customFormat="1" ht="14.4" x14ac:dyDescent="0.3"/>
    <row r="1163" customFormat="1" ht="14.4" x14ac:dyDescent="0.3"/>
    <row r="1164" customFormat="1" ht="14.4" x14ac:dyDescent="0.3"/>
    <row r="1165" customFormat="1" ht="14.4" x14ac:dyDescent="0.3"/>
    <row r="1166" customFormat="1" ht="14.4" x14ac:dyDescent="0.3"/>
    <row r="1167" customFormat="1" ht="14.4" x14ac:dyDescent="0.3"/>
    <row r="1168" customFormat="1" ht="14.4" x14ac:dyDescent="0.3"/>
    <row r="1169" customFormat="1" ht="14.4" x14ac:dyDescent="0.3"/>
    <row r="1170" customFormat="1" ht="14.4" x14ac:dyDescent="0.3"/>
    <row r="1171" customFormat="1" ht="14.4" x14ac:dyDescent="0.3"/>
    <row r="1172" customFormat="1" ht="14.4" x14ac:dyDescent="0.3"/>
    <row r="1173" customFormat="1" ht="14.4" x14ac:dyDescent="0.3"/>
    <row r="1174" customFormat="1" ht="14.4" x14ac:dyDescent="0.3"/>
    <row r="1175" customFormat="1" ht="14.4" x14ac:dyDescent="0.3"/>
    <row r="1176" customFormat="1" ht="14.4" x14ac:dyDescent="0.3"/>
    <row r="1177" customFormat="1" ht="14.4" x14ac:dyDescent="0.3"/>
    <row r="1178" customFormat="1" ht="14.4" x14ac:dyDescent="0.3"/>
    <row r="1179" customFormat="1" ht="14.4" x14ac:dyDescent="0.3"/>
    <row r="1180" customFormat="1" ht="14.4" x14ac:dyDescent="0.3"/>
    <row r="1181" customFormat="1" ht="14.4" x14ac:dyDescent="0.3"/>
    <row r="1182" customFormat="1" ht="14.4" x14ac:dyDescent="0.3"/>
    <row r="1183" customFormat="1" ht="14.4" x14ac:dyDescent="0.3"/>
    <row r="1184" customFormat="1" ht="14.4" x14ac:dyDescent="0.3"/>
    <row r="1185" customFormat="1" ht="14.4" x14ac:dyDescent="0.3"/>
    <row r="1186" customFormat="1" ht="14.4" x14ac:dyDescent="0.3"/>
    <row r="1187" customFormat="1" ht="14.4" x14ac:dyDescent="0.3"/>
    <row r="1188" customFormat="1" ht="14.4" x14ac:dyDescent="0.3"/>
    <row r="1189" customFormat="1" ht="14.4" x14ac:dyDescent="0.3"/>
    <row r="1190" customFormat="1" ht="14.4" x14ac:dyDescent="0.3"/>
    <row r="1191" customFormat="1" ht="14.4" x14ac:dyDescent="0.3"/>
    <row r="1192" customFormat="1" ht="14.4" x14ac:dyDescent="0.3"/>
    <row r="1193" customFormat="1" ht="14.4" x14ac:dyDescent="0.3"/>
    <row r="1194" customFormat="1" ht="14.4" x14ac:dyDescent="0.3"/>
    <row r="1195" customFormat="1" ht="14.4" x14ac:dyDescent="0.3"/>
    <row r="1196" customFormat="1" ht="14.4" x14ac:dyDescent="0.3"/>
    <row r="1197" customFormat="1" ht="14.4" x14ac:dyDescent="0.3"/>
    <row r="1198" customFormat="1" ht="14.4" x14ac:dyDescent="0.3"/>
    <row r="1199" customFormat="1" ht="14.4" x14ac:dyDescent="0.3"/>
    <row r="1200" customFormat="1" ht="14.4" x14ac:dyDescent="0.3"/>
    <row r="1201" customFormat="1" ht="14.4" x14ac:dyDescent="0.3"/>
    <row r="1202" customFormat="1" ht="14.4" x14ac:dyDescent="0.3"/>
    <row r="1203" customFormat="1" ht="14.4" x14ac:dyDescent="0.3"/>
    <row r="1204" customFormat="1" ht="14.4" x14ac:dyDescent="0.3"/>
    <row r="1205" customFormat="1" ht="14.4" x14ac:dyDescent="0.3"/>
    <row r="1206" customFormat="1" ht="14.4" x14ac:dyDescent="0.3"/>
    <row r="1207" customFormat="1" ht="14.4" x14ac:dyDescent="0.3"/>
    <row r="1208" customFormat="1" ht="14.4" x14ac:dyDescent="0.3"/>
    <row r="1209" customFormat="1" ht="14.4" x14ac:dyDescent="0.3"/>
    <row r="1210" customFormat="1" ht="14.4" x14ac:dyDescent="0.3"/>
    <row r="1211" customFormat="1" ht="14.4" x14ac:dyDescent="0.3"/>
    <row r="1212" customFormat="1" ht="14.4" x14ac:dyDescent="0.3"/>
    <row r="1213" customFormat="1" ht="14.4" x14ac:dyDescent="0.3"/>
    <row r="1214" customFormat="1" ht="14.4" x14ac:dyDescent="0.3"/>
    <row r="1215" customFormat="1" ht="14.4" x14ac:dyDescent="0.3"/>
    <row r="1216" customFormat="1" ht="14.4" x14ac:dyDescent="0.3"/>
    <row r="1217" customFormat="1" ht="14.4" x14ac:dyDescent="0.3"/>
    <row r="1218" customFormat="1" ht="14.4" x14ac:dyDescent="0.3"/>
    <row r="1219" customFormat="1" ht="14.4" x14ac:dyDescent="0.3"/>
    <row r="1220" customFormat="1" ht="14.4" x14ac:dyDescent="0.3"/>
    <row r="1221" customFormat="1" ht="14.4" x14ac:dyDescent="0.3"/>
    <row r="1222" customFormat="1" ht="14.4" x14ac:dyDescent="0.3"/>
    <row r="1223" customFormat="1" ht="14.4" x14ac:dyDescent="0.3"/>
    <row r="1224" customFormat="1" ht="14.4" x14ac:dyDescent="0.3"/>
    <row r="1225" customFormat="1" ht="14.4" x14ac:dyDescent="0.3"/>
    <row r="1226" customFormat="1" ht="14.4" x14ac:dyDescent="0.3"/>
    <row r="1227" customFormat="1" ht="14.4" x14ac:dyDescent="0.3"/>
    <row r="1228" customFormat="1" ht="14.4" x14ac:dyDescent="0.3"/>
    <row r="1229" customFormat="1" ht="14.4" x14ac:dyDescent="0.3"/>
    <row r="1230" customFormat="1" ht="14.4" x14ac:dyDescent="0.3"/>
    <row r="1231" customFormat="1" ht="14.4" x14ac:dyDescent="0.3"/>
    <row r="1232" customFormat="1" ht="14.4" x14ac:dyDescent="0.3"/>
    <row r="1233" customFormat="1" ht="14.4" x14ac:dyDescent="0.3"/>
    <row r="1234" customFormat="1" ht="14.4" x14ac:dyDescent="0.3"/>
    <row r="1235" customFormat="1" ht="14.4" x14ac:dyDescent="0.3"/>
    <row r="1236" customFormat="1" ht="14.4" x14ac:dyDescent="0.3"/>
    <row r="1237" customFormat="1" ht="14.4" x14ac:dyDescent="0.3"/>
    <row r="1238" customFormat="1" ht="14.4" x14ac:dyDescent="0.3"/>
    <row r="1239" customFormat="1" ht="14.4" x14ac:dyDescent="0.3"/>
    <row r="1240" customFormat="1" ht="14.4" x14ac:dyDescent="0.3"/>
    <row r="1241" customFormat="1" ht="14.4" x14ac:dyDescent="0.3"/>
    <row r="1242" customFormat="1" ht="14.4" x14ac:dyDescent="0.3"/>
    <row r="1243" customFormat="1" ht="14.4" x14ac:dyDescent="0.3"/>
    <row r="1244" customFormat="1" ht="14.4" x14ac:dyDescent="0.3"/>
    <row r="1245" customFormat="1" ht="14.4" x14ac:dyDescent="0.3"/>
    <row r="1246" customFormat="1" ht="14.4" x14ac:dyDescent="0.3"/>
    <row r="1247" customFormat="1" ht="14.4" x14ac:dyDescent="0.3"/>
    <row r="1248" customFormat="1" ht="14.4" x14ac:dyDescent="0.3"/>
    <row r="1249" customFormat="1" ht="14.4" x14ac:dyDescent="0.3"/>
    <row r="1250" customFormat="1" ht="14.4" x14ac:dyDescent="0.3"/>
    <row r="1251" customFormat="1" ht="14.4" x14ac:dyDescent="0.3"/>
    <row r="1252" customFormat="1" ht="14.4" x14ac:dyDescent="0.3"/>
    <row r="1253" customFormat="1" ht="14.4" x14ac:dyDescent="0.3"/>
    <row r="1254" customFormat="1" ht="14.4" x14ac:dyDescent="0.3"/>
    <row r="1255" customFormat="1" ht="14.4" x14ac:dyDescent="0.3"/>
    <row r="1256" customFormat="1" ht="14.4" x14ac:dyDescent="0.3"/>
    <row r="1257" customFormat="1" ht="14.4" x14ac:dyDescent="0.3"/>
    <row r="1258" customFormat="1" ht="14.4" x14ac:dyDescent="0.3"/>
    <row r="1259" customFormat="1" ht="14.4" x14ac:dyDescent="0.3"/>
    <row r="1260" customFormat="1" ht="14.4" x14ac:dyDescent="0.3"/>
    <row r="1261" customFormat="1" ht="14.4" x14ac:dyDescent="0.3"/>
    <row r="1262" customFormat="1" ht="14.4" x14ac:dyDescent="0.3"/>
    <row r="1263" customFormat="1" ht="14.4" x14ac:dyDescent="0.3"/>
    <row r="1264" customFormat="1" ht="14.4" x14ac:dyDescent="0.3"/>
    <row r="1265" customFormat="1" ht="14.4" x14ac:dyDescent="0.3"/>
    <row r="1266" customFormat="1" ht="14.4" x14ac:dyDescent="0.3"/>
    <row r="1267" customFormat="1" ht="14.4" x14ac:dyDescent="0.3"/>
    <row r="1268" customFormat="1" ht="14.4" x14ac:dyDescent="0.3"/>
    <row r="1269" customFormat="1" ht="14.4" x14ac:dyDescent="0.3"/>
    <row r="1270" customFormat="1" ht="14.4" x14ac:dyDescent="0.3"/>
    <row r="1271" customFormat="1" ht="14.4" x14ac:dyDescent="0.3"/>
    <row r="1272" customFormat="1" ht="14.4" x14ac:dyDescent="0.3"/>
    <row r="1273" customFormat="1" ht="14.4" x14ac:dyDescent="0.3"/>
    <row r="1274" customFormat="1" ht="14.4" x14ac:dyDescent="0.3"/>
    <row r="1275" customFormat="1" ht="14.4" x14ac:dyDescent="0.3"/>
    <row r="1276" customFormat="1" ht="14.4" x14ac:dyDescent="0.3"/>
    <row r="1277" customFormat="1" ht="14.4" x14ac:dyDescent="0.3"/>
    <row r="1278" customFormat="1" ht="14.4" x14ac:dyDescent="0.3"/>
    <row r="1279" customFormat="1" ht="14.4" x14ac:dyDescent="0.3"/>
    <row r="1280" customFormat="1" ht="14.4" x14ac:dyDescent="0.3"/>
    <row r="1281" customFormat="1" ht="14.4" x14ac:dyDescent="0.3"/>
    <row r="1282" customFormat="1" ht="14.4" x14ac:dyDescent="0.3"/>
    <row r="1283" customFormat="1" ht="14.4" x14ac:dyDescent="0.3"/>
    <row r="1284" customFormat="1" ht="14.4" x14ac:dyDescent="0.3"/>
    <row r="1285" customFormat="1" ht="14.4" x14ac:dyDescent="0.3"/>
    <row r="1286" customFormat="1" ht="14.4" x14ac:dyDescent="0.3"/>
    <row r="1287" customFormat="1" ht="14.4" x14ac:dyDescent="0.3"/>
    <row r="1288" customFormat="1" ht="14.4" x14ac:dyDescent="0.3"/>
    <row r="1289" customFormat="1" ht="14.4" x14ac:dyDescent="0.3"/>
    <row r="1290" customFormat="1" ht="14.4" x14ac:dyDescent="0.3"/>
    <row r="1291" customFormat="1" ht="14.4" x14ac:dyDescent="0.3"/>
    <row r="1292" customFormat="1" ht="14.4" x14ac:dyDescent="0.3"/>
    <row r="1293" customFormat="1" ht="14.4" x14ac:dyDescent="0.3"/>
    <row r="1294" customFormat="1" ht="14.4" x14ac:dyDescent="0.3"/>
    <row r="1295" customFormat="1" ht="14.4" x14ac:dyDescent="0.3"/>
    <row r="1296" customFormat="1" ht="14.4" x14ac:dyDescent="0.3"/>
    <row r="1297" customFormat="1" ht="14.4" x14ac:dyDescent="0.3"/>
    <row r="1298" customFormat="1" ht="14.4" x14ac:dyDescent="0.3"/>
    <row r="1299" customFormat="1" ht="14.4" x14ac:dyDescent="0.3"/>
    <row r="1300" customFormat="1" ht="14.4" x14ac:dyDescent="0.3"/>
    <row r="1301" customFormat="1" ht="14.4" x14ac:dyDescent="0.3"/>
    <row r="1302" customFormat="1" ht="14.4" x14ac:dyDescent="0.3"/>
    <row r="1303" customFormat="1" ht="14.4" x14ac:dyDescent="0.3"/>
    <row r="1304" customFormat="1" ht="14.4" x14ac:dyDescent="0.3"/>
    <row r="1305" customFormat="1" ht="14.4" x14ac:dyDescent="0.3"/>
    <row r="1306" customFormat="1" ht="14.4" x14ac:dyDescent="0.3"/>
    <row r="1307" customFormat="1" ht="14.4" x14ac:dyDescent="0.3"/>
    <row r="1308" customFormat="1" ht="14.4" x14ac:dyDescent="0.3"/>
    <row r="1309" customFormat="1" ht="14.4" x14ac:dyDescent="0.3"/>
    <row r="1310" customFormat="1" ht="14.4" x14ac:dyDescent="0.3"/>
    <row r="1311" customFormat="1" ht="14.4" x14ac:dyDescent="0.3"/>
    <row r="1312" customFormat="1" ht="14.4" x14ac:dyDescent="0.3"/>
    <row r="1313" customFormat="1" ht="14.4" x14ac:dyDescent="0.3"/>
    <row r="1314" customFormat="1" ht="14.4" x14ac:dyDescent="0.3"/>
    <row r="1315" customFormat="1" ht="14.4" x14ac:dyDescent="0.3"/>
    <row r="1316" customFormat="1" ht="14.4" x14ac:dyDescent="0.3"/>
    <row r="1317" customFormat="1" ht="14.4" x14ac:dyDescent="0.3"/>
    <row r="1318" customFormat="1" ht="14.4" x14ac:dyDescent="0.3"/>
    <row r="1319" customFormat="1" ht="14.4" x14ac:dyDescent="0.3"/>
    <row r="1320" customFormat="1" ht="14.4" x14ac:dyDescent="0.3"/>
    <row r="1321" customFormat="1" ht="14.4" x14ac:dyDescent="0.3"/>
    <row r="1322" customFormat="1" ht="14.4" x14ac:dyDescent="0.3"/>
    <row r="1323" customFormat="1" ht="14.4" x14ac:dyDescent="0.3"/>
    <row r="1324" customFormat="1" ht="14.4" x14ac:dyDescent="0.3"/>
    <row r="1325" customFormat="1" ht="14.4" x14ac:dyDescent="0.3"/>
    <row r="1326" customFormat="1" ht="14.4" x14ac:dyDescent="0.3"/>
    <row r="1327" customFormat="1" ht="14.4" x14ac:dyDescent="0.3"/>
    <row r="1328" customFormat="1" ht="14.4" x14ac:dyDescent="0.3"/>
    <row r="1329" customFormat="1" ht="14.4" x14ac:dyDescent="0.3"/>
    <row r="1330" customFormat="1" ht="14.4" x14ac:dyDescent="0.3"/>
    <row r="1331" customFormat="1" ht="14.4" x14ac:dyDescent="0.3"/>
    <row r="1332" customFormat="1" ht="14.4" x14ac:dyDescent="0.3"/>
    <row r="1333" customFormat="1" ht="14.4" x14ac:dyDescent="0.3"/>
    <row r="1334" customFormat="1" ht="14.4" x14ac:dyDescent="0.3"/>
    <row r="1335" customFormat="1" ht="14.4" x14ac:dyDescent="0.3"/>
    <row r="1336" customFormat="1" ht="14.4" x14ac:dyDescent="0.3"/>
    <row r="1337" customFormat="1" ht="14.4" x14ac:dyDescent="0.3"/>
    <row r="1338" customFormat="1" ht="14.4" x14ac:dyDescent="0.3"/>
    <row r="1339" customFormat="1" ht="14.4" x14ac:dyDescent="0.3"/>
    <row r="1340" customFormat="1" ht="14.4" x14ac:dyDescent="0.3"/>
    <row r="1341" customFormat="1" ht="14.4" x14ac:dyDescent="0.3"/>
    <row r="1342" customFormat="1" ht="14.4" x14ac:dyDescent="0.3"/>
    <row r="1343" customFormat="1" ht="14.4" x14ac:dyDescent="0.3"/>
    <row r="1344" customFormat="1" ht="14.4" x14ac:dyDescent="0.3"/>
    <row r="1345" customFormat="1" ht="14.4" x14ac:dyDescent="0.3"/>
    <row r="1346" customFormat="1" ht="14.4" x14ac:dyDescent="0.3"/>
    <row r="1347" customFormat="1" ht="14.4" x14ac:dyDescent="0.3"/>
    <row r="1348" customFormat="1" ht="14.4" x14ac:dyDescent="0.3"/>
    <row r="1349" customFormat="1" ht="14.4" x14ac:dyDescent="0.3"/>
    <row r="1350" customFormat="1" ht="14.4" x14ac:dyDescent="0.3"/>
    <row r="1351" customFormat="1" ht="14.4" x14ac:dyDescent="0.3"/>
    <row r="1352" customFormat="1" ht="14.4" x14ac:dyDescent="0.3"/>
    <row r="1353" customFormat="1" ht="14.4" x14ac:dyDescent="0.3"/>
    <row r="1354" customFormat="1" ht="14.4" x14ac:dyDescent="0.3"/>
    <row r="1355" customFormat="1" ht="14.4" x14ac:dyDescent="0.3"/>
    <row r="1356" customFormat="1" ht="14.4" x14ac:dyDescent="0.3"/>
    <row r="1357" customFormat="1" ht="14.4" x14ac:dyDescent="0.3"/>
    <row r="1358" customFormat="1" ht="14.4" x14ac:dyDescent="0.3"/>
    <row r="1359" customFormat="1" ht="14.4" x14ac:dyDescent="0.3"/>
    <row r="1360" customFormat="1" ht="14.4" x14ac:dyDescent="0.3"/>
    <row r="1361" customFormat="1" ht="14.4" x14ac:dyDescent="0.3"/>
    <row r="1362" customFormat="1" ht="14.4" x14ac:dyDescent="0.3"/>
    <row r="1363" customFormat="1" ht="14.4" x14ac:dyDescent="0.3"/>
    <row r="1364" customFormat="1" ht="14.4" x14ac:dyDescent="0.3"/>
    <row r="1365" customFormat="1" ht="14.4" x14ac:dyDescent="0.3"/>
    <row r="1366" customFormat="1" ht="14.4" x14ac:dyDescent="0.3"/>
    <row r="1367" customFormat="1" ht="14.4" x14ac:dyDescent="0.3"/>
    <row r="1368" customFormat="1" ht="14.4" x14ac:dyDescent="0.3"/>
    <row r="1369" customFormat="1" ht="14.4" x14ac:dyDescent="0.3"/>
    <row r="1370" customFormat="1" ht="14.4" x14ac:dyDescent="0.3"/>
    <row r="1371" customFormat="1" ht="14.4" x14ac:dyDescent="0.3"/>
    <row r="1372" customFormat="1" ht="14.4" x14ac:dyDescent="0.3"/>
    <row r="1373" customFormat="1" ht="14.4" x14ac:dyDescent="0.3"/>
    <row r="1374" customFormat="1" ht="14.4" x14ac:dyDescent="0.3"/>
    <row r="1375" customFormat="1" ht="14.4" x14ac:dyDescent="0.3"/>
    <row r="1376" customFormat="1" ht="14.4" x14ac:dyDescent="0.3"/>
    <row r="1377" customFormat="1" ht="14.4" x14ac:dyDescent="0.3"/>
    <row r="1378" customFormat="1" ht="14.4" x14ac:dyDescent="0.3"/>
    <row r="1379" customFormat="1" ht="14.4" x14ac:dyDescent="0.3"/>
    <row r="1380" customFormat="1" ht="14.4" x14ac:dyDescent="0.3"/>
    <row r="1381" customFormat="1" ht="14.4" x14ac:dyDescent="0.3"/>
    <row r="1382" customFormat="1" ht="14.4" x14ac:dyDescent="0.3"/>
    <row r="1383" customFormat="1" ht="14.4" x14ac:dyDescent="0.3"/>
    <row r="1384" customFormat="1" ht="14.4" x14ac:dyDescent="0.3"/>
    <row r="1385" customFormat="1" ht="14.4" x14ac:dyDescent="0.3"/>
    <row r="1386" customFormat="1" ht="14.4" x14ac:dyDescent="0.3"/>
    <row r="1387" customFormat="1" ht="14.4" x14ac:dyDescent="0.3"/>
    <row r="1388" customFormat="1" ht="14.4" x14ac:dyDescent="0.3"/>
    <row r="1389" customFormat="1" ht="14.4" x14ac:dyDescent="0.3"/>
    <row r="1390" customFormat="1" ht="14.4" x14ac:dyDescent="0.3"/>
    <row r="1391" customFormat="1" ht="14.4" x14ac:dyDescent="0.3"/>
    <row r="1392" customFormat="1" ht="14.4" x14ac:dyDescent="0.3"/>
    <row r="1393" customFormat="1" ht="14.4" x14ac:dyDescent="0.3"/>
    <row r="1394" customFormat="1" ht="14.4" x14ac:dyDescent="0.3"/>
    <row r="1395" customFormat="1" ht="14.4" x14ac:dyDescent="0.3"/>
    <row r="1396" customFormat="1" ht="14.4" x14ac:dyDescent="0.3"/>
    <row r="1397" customFormat="1" ht="14.4" x14ac:dyDescent="0.3"/>
    <row r="1398" customFormat="1" ht="14.4" x14ac:dyDescent="0.3"/>
    <row r="1399" customFormat="1" ht="14.4" x14ac:dyDescent="0.3"/>
    <row r="1400" customFormat="1" ht="14.4" x14ac:dyDescent="0.3"/>
    <row r="1401" customFormat="1" ht="14.4" x14ac:dyDescent="0.3"/>
    <row r="1402" customFormat="1" ht="14.4" x14ac:dyDescent="0.3"/>
    <row r="1403" customFormat="1" ht="14.4" x14ac:dyDescent="0.3"/>
    <row r="1404" customFormat="1" ht="14.4" x14ac:dyDescent="0.3"/>
    <row r="1405" customFormat="1" ht="14.4" x14ac:dyDescent="0.3"/>
    <row r="1406" customFormat="1" ht="14.4" x14ac:dyDescent="0.3"/>
    <row r="1407" customFormat="1" ht="14.4" x14ac:dyDescent="0.3"/>
    <row r="1408" customFormat="1" ht="14.4" x14ac:dyDescent="0.3"/>
    <row r="1409" customFormat="1" ht="14.4" x14ac:dyDescent="0.3"/>
    <row r="1410" customFormat="1" ht="14.4" x14ac:dyDescent="0.3"/>
    <row r="1411" customFormat="1" ht="14.4" x14ac:dyDescent="0.3"/>
    <row r="1412" customFormat="1" ht="14.4" x14ac:dyDescent="0.3"/>
    <row r="1413" customFormat="1" ht="14.4" x14ac:dyDescent="0.3"/>
    <row r="1414" customFormat="1" ht="14.4" x14ac:dyDescent="0.3"/>
    <row r="1415" customFormat="1" ht="14.4" x14ac:dyDescent="0.3"/>
    <row r="1416" customFormat="1" ht="14.4" x14ac:dyDescent="0.3"/>
    <row r="1417" customFormat="1" ht="14.4" x14ac:dyDescent="0.3"/>
    <row r="1418" customFormat="1" ht="14.4" x14ac:dyDescent="0.3"/>
    <row r="1419" customFormat="1" ht="14.4" x14ac:dyDescent="0.3"/>
    <row r="1420" customFormat="1" ht="14.4" x14ac:dyDescent="0.3"/>
    <row r="1421" customFormat="1" ht="14.4" x14ac:dyDescent="0.3"/>
    <row r="1422" customFormat="1" ht="14.4" x14ac:dyDescent="0.3"/>
    <row r="1423" customFormat="1" ht="14.4" x14ac:dyDescent="0.3"/>
    <row r="1424" customFormat="1" ht="14.4" x14ac:dyDescent="0.3"/>
    <row r="1425" customFormat="1" ht="14.4" x14ac:dyDescent="0.3"/>
    <row r="1426" customFormat="1" ht="14.4" x14ac:dyDescent="0.3"/>
    <row r="1427" customFormat="1" ht="14.4" x14ac:dyDescent="0.3"/>
    <row r="1428" customFormat="1" ht="14.4" x14ac:dyDescent="0.3"/>
    <row r="1429" customFormat="1" ht="14.4" x14ac:dyDescent="0.3"/>
    <row r="1430" customFormat="1" ht="14.4" x14ac:dyDescent="0.3"/>
    <row r="1431" customFormat="1" ht="14.4" x14ac:dyDescent="0.3"/>
    <row r="1432" customFormat="1" ht="14.4" x14ac:dyDescent="0.3"/>
    <row r="1433" customFormat="1" ht="14.4" x14ac:dyDescent="0.3"/>
    <row r="1434" customFormat="1" ht="14.4" x14ac:dyDescent="0.3"/>
    <row r="1435" customFormat="1" ht="14.4" x14ac:dyDescent="0.3"/>
    <row r="1436" customFormat="1" ht="14.4" x14ac:dyDescent="0.3"/>
    <row r="1437" customFormat="1" ht="14.4" x14ac:dyDescent="0.3"/>
    <row r="1438" customFormat="1" ht="14.4" x14ac:dyDescent="0.3"/>
    <row r="1439" customFormat="1" ht="14.4" x14ac:dyDescent="0.3"/>
    <row r="1440" customFormat="1" ht="14.4" x14ac:dyDescent="0.3"/>
    <row r="1441" customFormat="1" ht="14.4" x14ac:dyDescent="0.3"/>
    <row r="1442" customFormat="1" ht="14.4" x14ac:dyDescent="0.3"/>
    <row r="1443" customFormat="1" ht="14.4" x14ac:dyDescent="0.3"/>
    <row r="1444" customFormat="1" ht="14.4" x14ac:dyDescent="0.3"/>
    <row r="1445" customFormat="1" ht="14.4" x14ac:dyDescent="0.3"/>
    <row r="1446" customFormat="1" ht="14.4" x14ac:dyDescent="0.3"/>
    <row r="1447" customFormat="1" ht="14.4" x14ac:dyDescent="0.3"/>
    <row r="1448" customFormat="1" ht="14.4" x14ac:dyDescent="0.3"/>
    <row r="1449" customFormat="1" ht="14.4" x14ac:dyDescent="0.3"/>
    <row r="1450" customFormat="1" ht="14.4" x14ac:dyDescent="0.3"/>
    <row r="1451" customFormat="1" ht="14.4" x14ac:dyDescent="0.3"/>
    <row r="1452" customFormat="1" ht="14.4" x14ac:dyDescent="0.3"/>
    <row r="1453" customFormat="1" ht="14.4" x14ac:dyDescent="0.3"/>
    <row r="1454" customFormat="1" ht="14.4" x14ac:dyDescent="0.3"/>
    <row r="1455" customFormat="1" ht="14.4" x14ac:dyDescent="0.3"/>
    <row r="1456" customFormat="1" ht="14.4" x14ac:dyDescent="0.3"/>
    <row r="1457" customFormat="1" ht="14.4" x14ac:dyDescent="0.3"/>
    <row r="1458" customFormat="1" ht="14.4" x14ac:dyDescent="0.3"/>
    <row r="1459" customFormat="1" ht="14.4" x14ac:dyDescent="0.3"/>
    <row r="1460" customFormat="1" ht="14.4" x14ac:dyDescent="0.3"/>
    <row r="1461" customFormat="1" ht="14.4" x14ac:dyDescent="0.3"/>
    <row r="1462" customFormat="1" ht="14.4" x14ac:dyDescent="0.3"/>
    <row r="1463" customFormat="1" ht="14.4" x14ac:dyDescent="0.3"/>
    <row r="1464" customFormat="1" ht="14.4" x14ac:dyDescent="0.3"/>
    <row r="1465" customFormat="1" ht="14.4" x14ac:dyDescent="0.3"/>
    <row r="1466" customFormat="1" ht="14.4" x14ac:dyDescent="0.3"/>
    <row r="1467" customFormat="1" ht="14.4" x14ac:dyDescent="0.3"/>
    <row r="1468" customFormat="1" ht="14.4" x14ac:dyDescent="0.3"/>
    <row r="1469" customFormat="1" ht="14.4" x14ac:dyDescent="0.3"/>
    <row r="1470" customFormat="1" ht="14.4" x14ac:dyDescent="0.3"/>
    <row r="1471" customFormat="1" ht="14.4" x14ac:dyDescent="0.3"/>
    <row r="1472" customFormat="1" ht="14.4" x14ac:dyDescent="0.3"/>
    <row r="1473" customFormat="1" ht="14.4" x14ac:dyDescent="0.3"/>
    <row r="1474" customFormat="1" ht="14.4" x14ac:dyDescent="0.3"/>
    <row r="1475" customFormat="1" ht="14.4" x14ac:dyDescent="0.3"/>
    <row r="1476" customFormat="1" ht="14.4" x14ac:dyDescent="0.3"/>
    <row r="1477" customFormat="1" ht="14.4" x14ac:dyDescent="0.3"/>
    <row r="1478" customFormat="1" ht="14.4" x14ac:dyDescent="0.3"/>
    <row r="1479" customFormat="1" ht="14.4" x14ac:dyDescent="0.3"/>
    <row r="1480" customFormat="1" ht="14.4" x14ac:dyDescent="0.3"/>
    <row r="1481" customFormat="1" ht="14.4" x14ac:dyDescent="0.3"/>
    <row r="1482" customFormat="1" ht="14.4" x14ac:dyDescent="0.3"/>
    <row r="1483" customFormat="1" ht="14.4" x14ac:dyDescent="0.3"/>
    <row r="1484" customFormat="1" ht="14.4" x14ac:dyDescent="0.3"/>
    <row r="1485" customFormat="1" ht="14.4" x14ac:dyDescent="0.3"/>
    <row r="1486" customFormat="1" ht="14.4" x14ac:dyDescent="0.3"/>
    <row r="1487" customFormat="1" ht="14.4" x14ac:dyDescent="0.3"/>
    <row r="1488" customFormat="1" ht="14.4" x14ac:dyDescent="0.3"/>
    <row r="1489" customFormat="1" ht="14.4" x14ac:dyDescent="0.3"/>
    <row r="1490" customFormat="1" ht="14.4" x14ac:dyDescent="0.3"/>
    <row r="1491" customFormat="1" ht="14.4" x14ac:dyDescent="0.3"/>
    <row r="1492" customFormat="1" ht="14.4" x14ac:dyDescent="0.3"/>
    <row r="1493" customFormat="1" ht="14.4" x14ac:dyDescent="0.3"/>
    <row r="1494" customFormat="1" ht="14.4" x14ac:dyDescent="0.3"/>
    <row r="1495" customFormat="1" ht="14.4" x14ac:dyDescent="0.3"/>
    <row r="1496" customFormat="1" ht="14.4" x14ac:dyDescent="0.3"/>
    <row r="1497" customFormat="1" ht="14.4" x14ac:dyDescent="0.3"/>
    <row r="1498" customFormat="1" ht="14.4" x14ac:dyDescent="0.3"/>
    <row r="1499" customFormat="1" ht="14.4" x14ac:dyDescent="0.3"/>
    <row r="1500" customFormat="1" ht="14.4" x14ac:dyDescent="0.3"/>
    <row r="1501" customFormat="1" ht="14.4" x14ac:dyDescent="0.3"/>
    <row r="1502" customFormat="1" ht="14.4" x14ac:dyDescent="0.3"/>
    <row r="1503" customFormat="1" ht="14.4" x14ac:dyDescent="0.3"/>
    <row r="1504" customFormat="1" ht="14.4" x14ac:dyDescent="0.3"/>
    <row r="1505" customFormat="1" ht="14.4" x14ac:dyDescent="0.3"/>
    <row r="1506" customFormat="1" ht="14.4" x14ac:dyDescent="0.3"/>
    <row r="1507" customFormat="1" ht="14.4" x14ac:dyDescent="0.3"/>
    <row r="1508" customFormat="1" ht="14.4" x14ac:dyDescent="0.3"/>
    <row r="1509" customFormat="1" ht="14.4" x14ac:dyDescent="0.3"/>
    <row r="1510" customFormat="1" ht="14.4" x14ac:dyDescent="0.3"/>
    <row r="1511" customFormat="1" ht="14.4" x14ac:dyDescent="0.3"/>
    <row r="1512" customFormat="1" ht="14.4" x14ac:dyDescent="0.3"/>
    <row r="1513" customFormat="1" ht="14.4" x14ac:dyDescent="0.3"/>
    <row r="1514" customFormat="1" ht="14.4" x14ac:dyDescent="0.3"/>
    <row r="1515" customFormat="1" ht="14.4" x14ac:dyDescent="0.3"/>
    <row r="1516" customFormat="1" ht="14.4" x14ac:dyDescent="0.3"/>
    <row r="1517" customFormat="1" ht="14.4" x14ac:dyDescent="0.3"/>
    <row r="1518" customFormat="1" ht="14.4" x14ac:dyDescent="0.3"/>
    <row r="1519" customFormat="1" ht="14.4" x14ac:dyDescent="0.3"/>
    <row r="1520" customFormat="1" ht="14.4" x14ac:dyDescent="0.3"/>
    <row r="1521" customFormat="1" ht="14.4" x14ac:dyDescent="0.3"/>
    <row r="1522" customFormat="1" ht="14.4" x14ac:dyDescent="0.3"/>
    <row r="1523" customFormat="1" ht="14.4" x14ac:dyDescent="0.3"/>
    <row r="1524" customFormat="1" ht="14.4" x14ac:dyDescent="0.3"/>
    <row r="1525" customFormat="1" ht="14.4" x14ac:dyDescent="0.3"/>
    <row r="1526" customFormat="1" ht="14.4" x14ac:dyDescent="0.3"/>
    <row r="1527" customFormat="1" ht="14.4" x14ac:dyDescent="0.3"/>
    <row r="1528" customFormat="1" ht="14.4" x14ac:dyDescent="0.3"/>
    <row r="1529" customFormat="1" ht="14.4" x14ac:dyDescent="0.3"/>
    <row r="1530" customFormat="1" ht="14.4" x14ac:dyDescent="0.3"/>
    <row r="1531" customFormat="1" ht="14.4" x14ac:dyDescent="0.3"/>
    <row r="1532" customFormat="1" ht="14.4" x14ac:dyDescent="0.3"/>
    <row r="1533" customFormat="1" ht="14.4" x14ac:dyDescent="0.3"/>
    <row r="1534" customFormat="1" ht="14.4" x14ac:dyDescent="0.3"/>
    <row r="1535" customFormat="1" ht="14.4" x14ac:dyDescent="0.3"/>
    <row r="1536" customFormat="1" ht="14.4" x14ac:dyDescent="0.3"/>
    <row r="1537" customFormat="1" ht="14.4" x14ac:dyDescent="0.3"/>
    <row r="1538" customFormat="1" ht="14.4" x14ac:dyDescent="0.3"/>
    <row r="1539" customFormat="1" ht="14.4" x14ac:dyDescent="0.3"/>
    <row r="1540" customFormat="1" ht="14.4" x14ac:dyDescent="0.3"/>
    <row r="1541" customFormat="1" ht="14.4" x14ac:dyDescent="0.3"/>
    <row r="1542" customFormat="1" ht="14.4" x14ac:dyDescent="0.3"/>
    <row r="1543" customFormat="1" ht="14.4" x14ac:dyDescent="0.3"/>
    <row r="1544" customFormat="1" ht="14.4" x14ac:dyDescent="0.3"/>
    <row r="1545" customFormat="1" ht="14.4" x14ac:dyDescent="0.3"/>
    <row r="1546" customFormat="1" ht="14.4" x14ac:dyDescent="0.3"/>
    <row r="1547" customFormat="1" ht="14.4" x14ac:dyDescent="0.3"/>
    <row r="1548" customFormat="1" ht="14.4" x14ac:dyDescent="0.3"/>
    <row r="1549" customFormat="1" ht="14.4" x14ac:dyDescent="0.3"/>
    <row r="1550" customFormat="1" ht="14.4" x14ac:dyDescent="0.3"/>
    <row r="1551" customFormat="1" ht="14.4" x14ac:dyDescent="0.3"/>
    <row r="1552" customFormat="1" ht="14.4" x14ac:dyDescent="0.3"/>
    <row r="1553" customFormat="1" ht="14.4" x14ac:dyDescent="0.3"/>
    <row r="1554" customFormat="1" ht="14.4" x14ac:dyDescent="0.3"/>
    <row r="1555" customFormat="1" ht="14.4" x14ac:dyDescent="0.3"/>
    <row r="1556" customFormat="1" ht="14.4" x14ac:dyDescent="0.3"/>
    <row r="1557" customFormat="1" ht="14.4" x14ac:dyDescent="0.3"/>
    <row r="1558" customFormat="1" ht="14.4" x14ac:dyDescent="0.3"/>
    <row r="1559" customFormat="1" ht="14.4" x14ac:dyDescent="0.3"/>
    <row r="1560" customFormat="1" ht="14.4" x14ac:dyDescent="0.3"/>
    <row r="1561" customFormat="1" ht="14.4" x14ac:dyDescent="0.3"/>
    <row r="1562" customFormat="1" ht="14.4" x14ac:dyDescent="0.3"/>
    <row r="1563" customFormat="1" ht="14.4" x14ac:dyDescent="0.3"/>
    <row r="1564" customFormat="1" ht="14.4" x14ac:dyDescent="0.3"/>
    <row r="1565" customFormat="1" ht="14.4" x14ac:dyDescent="0.3"/>
    <row r="1566" customFormat="1" ht="14.4" x14ac:dyDescent="0.3"/>
    <row r="1567" customFormat="1" ht="14.4" x14ac:dyDescent="0.3"/>
    <row r="1568" customFormat="1" ht="14.4" x14ac:dyDescent="0.3"/>
    <row r="1569" customFormat="1" ht="14.4" x14ac:dyDescent="0.3"/>
    <row r="1570" customFormat="1" ht="14.4" x14ac:dyDescent="0.3"/>
    <row r="1571" customFormat="1" ht="14.4" x14ac:dyDescent="0.3"/>
    <row r="1572" customFormat="1" ht="14.4" x14ac:dyDescent="0.3"/>
    <row r="1573" customFormat="1" ht="14.4" x14ac:dyDescent="0.3"/>
    <row r="1574" customFormat="1" ht="14.4" x14ac:dyDescent="0.3"/>
    <row r="1575" customFormat="1" ht="14.4" x14ac:dyDescent="0.3"/>
    <row r="1576" customFormat="1" ht="14.4" x14ac:dyDescent="0.3"/>
    <row r="1577" customFormat="1" ht="14.4" x14ac:dyDescent="0.3"/>
    <row r="1578" customFormat="1" ht="14.4" x14ac:dyDescent="0.3"/>
    <row r="1579" customFormat="1" ht="14.4" x14ac:dyDescent="0.3"/>
    <row r="1580" customFormat="1" ht="14.4" x14ac:dyDescent="0.3"/>
    <row r="1581" customFormat="1" ht="14.4" x14ac:dyDescent="0.3"/>
    <row r="1582" customFormat="1" ht="14.4" x14ac:dyDescent="0.3"/>
    <row r="1583" customFormat="1" ht="14.4" x14ac:dyDescent="0.3"/>
    <row r="1584" customFormat="1" ht="14.4" x14ac:dyDescent="0.3"/>
    <row r="1585" customFormat="1" ht="14.4" x14ac:dyDescent="0.3"/>
    <row r="1586" customFormat="1" ht="14.4" x14ac:dyDescent="0.3"/>
    <row r="1587" customFormat="1" ht="14.4" x14ac:dyDescent="0.3"/>
    <row r="1588" customFormat="1" ht="14.4" x14ac:dyDescent="0.3"/>
    <row r="1589" customFormat="1" ht="14.4" x14ac:dyDescent="0.3"/>
    <row r="1590" customFormat="1" ht="14.4" x14ac:dyDescent="0.3"/>
    <row r="1591" customFormat="1" ht="14.4" x14ac:dyDescent="0.3"/>
    <row r="1592" customFormat="1" ht="14.4" x14ac:dyDescent="0.3"/>
    <row r="1593" customFormat="1" ht="14.4" x14ac:dyDescent="0.3"/>
    <row r="1594" customFormat="1" ht="14.4" x14ac:dyDescent="0.3"/>
    <row r="1595" customFormat="1" ht="14.4" x14ac:dyDescent="0.3"/>
    <row r="1596" customFormat="1" ht="14.4" x14ac:dyDescent="0.3"/>
    <row r="1597" customFormat="1" ht="14.4" x14ac:dyDescent="0.3"/>
    <row r="1598" customFormat="1" ht="14.4" x14ac:dyDescent="0.3"/>
    <row r="1599" customFormat="1" ht="14.4" x14ac:dyDescent="0.3"/>
    <row r="1600" customFormat="1" ht="14.4" x14ac:dyDescent="0.3"/>
    <row r="1601" customFormat="1" ht="14.4" x14ac:dyDescent="0.3"/>
    <row r="1602" customFormat="1" ht="14.4" x14ac:dyDescent="0.3"/>
    <row r="1603" customFormat="1" ht="14.4" x14ac:dyDescent="0.3"/>
    <row r="1604" customFormat="1" ht="14.4" x14ac:dyDescent="0.3"/>
    <row r="1605" customFormat="1" ht="14.4" x14ac:dyDescent="0.3"/>
    <row r="1606" customFormat="1" ht="14.4" x14ac:dyDescent="0.3"/>
    <row r="1607" customFormat="1" ht="14.4" x14ac:dyDescent="0.3"/>
    <row r="1608" customFormat="1" ht="14.4" x14ac:dyDescent="0.3"/>
    <row r="1609" customFormat="1" ht="14.4" x14ac:dyDescent="0.3"/>
    <row r="1610" customFormat="1" ht="14.4" x14ac:dyDescent="0.3"/>
    <row r="1611" customFormat="1" ht="14.4" x14ac:dyDescent="0.3"/>
    <row r="1612" customFormat="1" ht="14.4" x14ac:dyDescent="0.3"/>
    <row r="1613" customFormat="1" ht="14.4" x14ac:dyDescent="0.3"/>
    <row r="1614" customFormat="1" ht="14.4" x14ac:dyDescent="0.3"/>
    <row r="1615" customFormat="1" ht="14.4" x14ac:dyDescent="0.3"/>
    <row r="1616" customFormat="1" ht="14.4" x14ac:dyDescent="0.3"/>
    <row r="1617" customFormat="1" ht="14.4" x14ac:dyDescent="0.3"/>
    <row r="1618" customFormat="1" ht="14.4" x14ac:dyDescent="0.3"/>
    <row r="1619" customFormat="1" ht="14.4" x14ac:dyDescent="0.3"/>
    <row r="1620" customFormat="1" ht="14.4" x14ac:dyDescent="0.3"/>
    <row r="1621" customFormat="1" ht="14.4" x14ac:dyDescent="0.3"/>
    <row r="1622" customFormat="1" ht="14.4" x14ac:dyDescent="0.3"/>
    <row r="1623" customFormat="1" ht="14.4" x14ac:dyDescent="0.3"/>
    <row r="1624" customFormat="1" ht="14.4" x14ac:dyDescent="0.3"/>
    <row r="1625" customFormat="1" ht="14.4" x14ac:dyDescent="0.3"/>
    <row r="1626" customFormat="1" ht="14.4" x14ac:dyDescent="0.3"/>
    <row r="1627" customFormat="1" ht="14.4" x14ac:dyDescent="0.3"/>
    <row r="1628" customFormat="1" ht="14.4" x14ac:dyDescent="0.3"/>
    <row r="1629" customFormat="1" ht="14.4" x14ac:dyDescent="0.3"/>
    <row r="1630" customFormat="1" ht="14.4" x14ac:dyDescent="0.3"/>
    <row r="1631" customFormat="1" ht="14.4" x14ac:dyDescent="0.3"/>
    <row r="1632" customFormat="1" ht="14.4" x14ac:dyDescent="0.3"/>
    <row r="1633" customFormat="1" ht="14.4" x14ac:dyDescent="0.3"/>
    <row r="1634" customFormat="1" ht="14.4" x14ac:dyDescent="0.3"/>
    <row r="1635" customFormat="1" ht="14.4" x14ac:dyDescent="0.3"/>
    <row r="1636" customFormat="1" ht="14.4" x14ac:dyDescent="0.3"/>
    <row r="1637" customFormat="1" ht="14.4" x14ac:dyDescent="0.3"/>
    <row r="1638" customFormat="1" ht="14.4" x14ac:dyDescent="0.3"/>
    <row r="1639" customFormat="1" ht="14.4" x14ac:dyDescent="0.3"/>
    <row r="1640" customFormat="1" ht="14.4" x14ac:dyDescent="0.3"/>
    <row r="1641" customFormat="1" ht="14.4" x14ac:dyDescent="0.3"/>
    <row r="1642" customFormat="1" ht="14.4" x14ac:dyDescent="0.3"/>
    <row r="1643" customFormat="1" ht="14.4" x14ac:dyDescent="0.3"/>
    <row r="1644" customFormat="1" ht="14.4" x14ac:dyDescent="0.3"/>
    <row r="1645" customFormat="1" ht="14.4" x14ac:dyDescent="0.3"/>
    <row r="1646" customFormat="1" ht="14.4" x14ac:dyDescent="0.3"/>
    <row r="1647" customFormat="1" ht="14.4" x14ac:dyDescent="0.3"/>
    <row r="1648" customFormat="1" ht="14.4" x14ac:dyDescent="0.3"/>
    <row r="1649" customFormat="1" ht="14.4" x14ac:dyDescent="0.3"/>
    <row r="1650" customFormat="1" ht="14.4" x14ac:dyDescent="0.3"/>
    <row r="1651" customFormat="1" ht="14.4" x14ac:dyDescent="0.3"/>
    <row r="1652" customFormat="1" ht="14.4" x14ac:dyDescent="0.3"/>
    <row r="1653" customFormat="1" ht="14.4" x14ac:dyDescent="0.3"/>
    <row r="1654" customFormat="1" ht="14.4" x14ac:dyDescent="0.3"/>
    <row r="1655" customFormat="1" ht="14.4" x14ac:dyDescent="0.3"/>
    <row r="1656" customFormat="1" ht="14.4" x14ac:dyDescent="0.3"/>
    <row r="1657" customFormat="1" ht="14.4" x14ac:dyDescent="0.3"/>
    <row r="1658" customFormat="1" ht="14.4" x14ac:dyDescent="0.3"/>
    <row r="1659" customFormat="1" ht="14.4" x14ac:dyDescent="0.3"/>
    <row r="1660" customFormat="1" ht="14.4" x14ac:dyDescent="0.3"/>
    <row r="1661" customFormat="1" ht="14.4" x14ac:dyDescent="0.3"/>
    <row r="1662" customFormat="1" ht="14.4" x14ac:dyDescent="0.3"/>
    <row r="1663" customFormat="1" ht="14.4" x14ac:dyDescent="0.3"/>
    <row r="1664" customFormat="1" ht="14.4" x14ac:dyDescent="0.3"/>
    <row r="1665" customFormat="1" ht="14.4" x14ac:dyDescent="0.3"/>
    <row r="1666" customFormat="1" ht="14.4" x14ac:dyDescent="0.3"/>
    <row r="1667" customFormat="1" ht="14.4" x14ac:dyDescent="0.3"/>
    <row r="1668" customFormat="1" ht="14.4" x14ac:dyDescent="0.3"/>
    <row r="1669" customFormat="1" ht="14.4" x14ac:dyDescent="0.3"/>
    <row r="1670" customFormat="1" ht="14.4" x14ac:dyDescent="0.3"/>
    <row r="1671" customFormat="1" ht="14.4" x14ac:dyDescent="0.3"/>
    <row r="1672" customFormat="1" ht="14.4" x14ac:dyDescent="0.3"/>
    <row r="1673" customFormat="1" ht="14.4" x14ac:dyDescent="0.3"/>
    <row r="1674" customFormat="1" ht="14.4" x14ac:dyDescent="0.3"/>
    <row r="1675" customFormat="1" ht="14.4" x14ac:dyDescent="0.3"/>
    <row r="1676" customFormat="1" ht="14.4" x14ac:dyDescent="0.3"/>
    <row r="1677" customFormat="1" ht="14.4" x14ac:dyDescent="0.3"/>
    <row r="1678" customFormat="1" ht="14.4" x14ac:dyDescent="0.3"/>
    <row r="1679" customFormat="1" ht="14.4" x14ac:dyDescent="0.3"/>
    <row r="1680" customFormat="1" ht="14.4" x14ac:dyDescent="0.3"/>
    <row r="1681" customFormat="1" ht="14.4" x14ac:dyDescent="0.3"/>
    <row r="1682" customFormat="1" ht="14.4" x14ac:dyDescent="0.3"/>
    <row r="1683" customFormat="1" ht="14.4" x14ac:dyDescent="0.3"/>
    <row r="1684" customFormat="1" ht="14.4" x14ac:dyDescent="0.3"/>
    <row r="1685" customFormat="1" ht="14.4" x14ac:dyDescent="0.3"/>
    <row r="1686" customFormat="1" ht="14.4" x14ac:dyDescent="0.3"/>
    <row r="1687" customFormat="1" ht="14.4" x14ac:dyDescent="0.3"/>
    <row r="1688" customFormat="1" ht="14.4" x14ac:dyDescent="0.3"/>
    <row r="1689" customFormat="1" ht="14.4" x14ac:dyDescent="0.3"/>
    <row r="1690" customFormat="1" ht="14.4" x14ac:dyDescent="0.3"/>
    <row r="1691" customFormat="1" ht="14.4" x14ac:dyDescent="0.3"/>
    <row r="1692" customFormat="1" ht="14.4" x14ac:dyDescent="0.3"/>
    <row r="1693" customFormat="1" ht="14.4" x14ac:dyDescent="0.3"/>
    <row r="1694" customFormat="1" ht="14.4" x14ac:dyDescent="0.3"/>
    <row r="1695" customFormat="1" ht="14.4" x14ac:dyDescent="0.3"/>
    <row r="1696" customFormat="1" ht="14.4" x14ac:dyDescent="0.3"/>
    <row r="1697" customFormat="1" ht="14.4" x14ac:dyDescent="0.3"/>
    <row r="1698" customFormat="1" ht="14.4" x14ac:dyDescent="0.3"/>
    <row r="1699" customFormat="1" ht="14.4" x14ac:dyDescent="0.3"/>
    <row r="1700" customFormat="1" ht="14.4" x14ac:dyDescent="0.3"/>
    <row r="1701" customFormat="1" ht="14.4" x14ac:dyDescent="0.3"/>
    <row r="1702" customFormat="1" ht="14.4" x14ac:dyDescent="0.3"/>
    <row r="1703" customFormat="1" ht="14.4" x14ac:dyDescent="0.3"/>
    <row r="1704" customFormat="1" ht="14.4" x14ac:dyDescent="0.3"/>
    <row r="1705" customFormat="1" ht="14.4" x14ac:dyDescent="0.3"/>
    <row r="1706" customFormat="1" ht="14.4" x14ac:dyDescent="0.3"/>
    <row r="1707" customFormat="1" ht="14.4" x14ac:dyDescent="0.3"/>
    <row r="1708" customFormat="1" ht="14.4" x14ac:dyDescent="0.3"/>
    <row r="1709" customFormat="1" ht="14.4" x14ac:dyDescent="0.3"/>
    <row r="1710" customFormat="1" ht="14.4" x14ac:dyDescent="0.3"/>
    <row r="1711" customFormat="1" ht="14.4" x14ac:dyDescent="0.3"/>
    <row r="1712" customFormat="1" ht="14.4" x14ac:dyDescent="0.3"/>
    <row r="1713" customFormat="1" ht="14.4" x14ac:dyDescent="0.3"/>
    <row r="1714" customFormat="1" ht="14.4" x14ac:dyDescent="0.3"/>
    <row r="1715" customFormat="1" ht="14.4" x14ac:dyDescent="0.3"/>
    <row r="1716" customFormat="1" ht="14.4" x14ac:dyDescent="0.3"/>
    <row r="1717" customFormat="1" ht="14.4" x14ac:dyDescent="0.3"/>
    <row r="1718" customFormat="1" ht="14.4" x14ac:dyDescent="0.3"/>
    <row r="1719" customFormat="1" ht="14.4" x14ac:dyDescent="0.3"/>
    <row r="1720" customFormat="1" ht="14.4" x14ac:dyDescent="0.3"/>
    <row r="1721" customFormat="1" ht="14.4" x14ac:dyDescent="0.3"/>
    <row r="1722" customFormat="1" ht="14.4" x14ac:dyDescent="0.3"/>
    <row r="1723" customFormat="1" ht="14.4" x14ac:dyDescent="0.3"/>
    <row r="1724" customFormat="1" ht="14.4" x14ac:dyDescent="0.3"/>
    <row r="1725" customFormat="1" ht="14.4" x14ac:dyDescent="0.3"/>
    <row r="1726" customFormat="1" ht="14.4" x14ac:dyDescent="0.3"/>
    <row r="1727" customFormat="1" ht="14.4" x14ac:dyDescent="0.3"/>
    <row r="1728" customFormat="1" ht="14.4" x14ac:dyDescent="0.3"/>
    <row r="1729" customFormat="1" ht="14.4" x14ac:dyDescent="0.3"/>
    <row r="1730" customFormat="1" ht="14.4" x14ac:dyDescent="0.3"/>
    <row r="1731" customFormat="1" ht="14.4" x14ac:dyDescent="0.3"/>
    <row r="1732" customFormat="1" ht="14.4" x14ac:dyDescent="0.3"/>
    <row r="1733" customFormat="1" ht="14.4" x14ac:dyDescent="0.3"/>
    <row r="1734" customFormat="1" ht="14.4" x14ac:dyDescent="0.3"/>
    <row r="1735" customFormat="1" ht="14.4" x14ac:dyDescent="0.3"/>
    <row r="1736" customFormat="1" ht="14.4" x14ac:dyDescent="0.3"/>
    <row r="1737" customFormat="1" ht="14.4" x14ac:dyDescent="0.3"/>
    <row r="1738" customFormat="1" ht="14.4" x14ac:dyDescent="0.3"/>
    <row r="1739" customFormat="1" ht="14.4" x14ac:dyDescent="0.3"/>
    <row r="1740" customFormat="1" ht="14.4" x14ac:dyDescent="0.3"/>
    <row r="1741" customFormat="1" ht="14.4" x14ac:dyDescent="0.3"/>
    <row r="1742" customFormat="1" ht="14.4" x14ac:dyDescent="0.3"/>
    <row r="1743" customFormat="1" ht="14.4" x14ac:dyDescent="0.3"/>
    <row r="1744" customFormat="1" ht="14.4" x14ac:dyDescent="0.3"/>
    <row r="1745" customFormat="1" ht="14.4" x14ac:dyDescent="0.3"/>
    <row r="1746" customFormat="1" ht="14.4" x14ac:dyDescent="0.3"/>
    <row r="1747" customFormat="1" ht="14.4" x14ac:dyDescent="0.3"/>
    <row r="1748" customFormat="1" ht="14.4" x14ac:dyDescent="0.3"/>
    <row r="1749" customFormat="1" ht="14.4" x14ac:dyDescent="0.3"/>
    <row r="1750" customFormat="1" ht="14.4" x14ac:dyDescent="0.3"/>
    <row r="1751" customFormat="1" ht="14.4" x14ac:dyDescent="0.3"/>
    <row r="1752" customFormat="1" ht="14.4" x14ac:dyDescent="0.3"/>
    <row r="1753" customFormat="1" ht="14.4" x14ac:dyDescent="0.3"/>
    <row r="1754" customFormat="1" ht="14.4" x14ac:dyDescent="0.3"/>
    <row r="1755" customFormat="1" ht="14.4" x14ac:dyDescent="0.3"/>
    <row r="1756" customFormat="1" ht="14.4" x14ac:dyDescent="0.3"/>
    <row r="1757" customFormat="1" ht="14.4" x14ac:dyDescent="0.3"/>
    <row r="1758" customFormat="1" ht="14.4" x14ac:dyDescent="0.3"/>
    <row r="1759" customFormat="1" ht="14.4" x14ac:dyDescent="0.3"/>
    <row r="1760" customFormat="1" ht="14.4" x14ac:dyDescent="0.3"/>
    <row r="1761" customFormat="1" ht="14.4" x14ac:dyDescent="0.3"/>
    <row r="1762" customFormat="1" ht="14.4" x14ac:dyDescent="0.3"/>
    <row r="1763" customFormat="1" ht="14.4" x14ac:dyDescent="0.3"/>
    <row r="1764" customFormat="1" ht="14.4" x14ac:dyDescent="0.3"/>
    <row r="1765" customFormat="1" ht="14.4" x14ac:dyDescent="0.3"/>
    <row r="1766" customFormat="1" ht="14.4" x14ac:dyDescent="0.3"/>
    <row r="1767" customFormat="1" ht="14.4" x14ac:dyDescent="0.3"/>
    <row r="1768" customFormat="1" ht="14.4" x14ac:dyDescent="0.3"/>
    <row r="1769" customFormat="1" ht="14.4" x14ac:dyDescent="0.3"/>
    <row r="1770" customFormat="1" ht="14.4" x14ac:dyDescent="0.3"/>
    <row r="1771" customFormat="1" ht="14.4" x14ac:dyDescent="0.3"/>
    <row r="1772" customFormat="1" ht="14.4" x14ac:dyDescent="0.3"/>
    <row r="1773" customFormat="1" ht="14.4" x14ac:dyDescent="0.3"/>
    <row r="1774" customFormat="1" ht="14.4" x14ac:dyDescent="0.3"/>
    <row r="1775" customFormat="1" ht="14.4" x14ac:dyDescent="0.3"/>
    <row r="1776" customFormat="1" ht="14.4" x14ac:dyDescent="0.3"/>
    <row r="1777" customFormat="1" ht="14.4" x14ac:dyDescent="0.3"/>
    <row r="1778" customFormat="1" ht="14.4" x14ac:dyDescent="0.3"/>
    <row r="1779" customFormat="1" ht="14.4" x14ac:dyDescent="0.3"/>
    <row r="1780" customFormat="1" ht="14.4" x14ac:dyDescent="0.3"/>
    <row r="1781" customFormat="1" ht="14.4" x14ac:dyDescent="0.3"/>
    <row r="1782" customFormat="1" ht="14.4" x14ac:dyDescent="0.3"/>
    <row r="1783" customFormat="1" ht="14.4" x14ac:dyDescent="0.3"/>
    <row r="1784" customFormat="1" ht="14.4" x14ac:dyDescent="0.3"/>
    <row r="1785" customFormat="1" ht="14.4" x14ac:dyDescent="0.3"/>
    <row r="1786" customFormat="1" ht="14.4" x14ac:dyDescent="0.3"/>
    <row r="1787" customFormat="1" ht="14.4" x14ac:dyDescent="0.3"/>
    <row r="1788" customFormat="1" ht="14.4" x14ac:dyDescent="0.3"/>
    <row r="1789" customFormat="1" ht="14.4" x14ac:dyDescent="0.3"/>
    <row r="1790" customFormat="1" ht="14.4" x14ac:dyDescent="0.3"/>
    <row r="1791" customFormat="1" ht="14.4" x14ac:dyDescent="0.3"/>
    <row r="1792" customFormat="1" ht="14.4" x14ac:dyDescent="0.3"/>
    <row r="1793" customFormat="1" ht="14.4" x14ac:dyDescent="0.3"/>
    <row r="1794" customFormat="1" ht="14.4" x14ac:dyDescent="0.3"/>
    <row r="1795" customFormat="1" ht="14.4" x14ac:dyDescent="0.3"/>
    <row r="1796" customFormat="1" ht="14.4" x14ac:dyDescent="0.3"/>
    <row r="1797" customFormat="1" ht="14.4" x14ac:dyDescent="0.3"/>
    <row r="1798" customFormat="1" ht="14.4" x14ac:dyDescent="0.3"/>
    <row r="1799" customFormat="1" ht="14.4" x14ac:dyDescent="0.3"/>
    <row r="1800" customFormat="1" ht="14.4" x14ac:dyDescent="0.3"/>
    <row r="1801" customFormat="1" ht="14.4" x14ac:dyDescent="0.3"/>
    <row r="1802" customFormat="1" ht="14.4" x14ac:dyDescent="0.3"/>
    <row r="1803" customFormat="1" ht="14.4" x14ac:dyDescent="0.3"/>
    <row r="1804" customFormat="1" ht="14.4" x14ac:dyDescent="0.3"/>
    <row r="1805" customFormat="1" ht="14.4" x14ac:dyDescent="0.3"/>
    <row r="1806" customFormat="1" ht="14.4" x14ac:dyDescent="0.3"/>
    <row r="1807" customFormat="1" ht="14.4" x14ac:dyDescent="0.3"/>
    <row r="1808" customFormat="1" ht="14.4" x14ac:dyDescent="0.3"/>
    <row r="1809" customFormat="1" ht="14.4" x14ac:dyDescent="0.3"/>
    <row r="1810" customFormat="1" ht="14.4" x14ac:dyDescent="0.3"/>
    <row r="1811" customFormat="1" ht="14.4" x14ac:dyDescent="0.3"/>
    <row r="1812" customFormat="1" ht="14.4" x14ac:dyDescent="0.3"/>
    <row r="1813" customFormat="1" ht="14.4" x14ac:dyDescent="0.3"/>
    <row r="1814" customFormat="1" ht="14.4" x14ac:dyDescent="0.3"/>
    <row r="1815" customFormat="1" ht="14.4" x14ac:dyDescent="0.3"/>
    <row r="1816" customFormat="1" ht="14.4" x14ac:dyDescent="0.3"/>
    <row r="1817" customFormat="1" ht="14.4" x14ac:dyDescent="0.3"/>
    <row r="1818" customFormat="1" ht="14.4" x14ac:dyDescent="0.3"/>
    <row r="1819" customFormat="1" ht="14.4" x14ac:dyDescent="0.3"/>
    <row r="1820" customFormat="1" ht="14.4" x14ac:dyDescent="0.3"/>
    <row r="1821" customFormat="1" ht="14.4" x14ac:dyDescent="0.3"/>
    <row r="1822" customFormat="1" ht="14.4" x14ac:dyDescent="0.3"/>
    <row r="1823" customFormat="1" ht="14.4" x14ac:dyDescent="0.3"/>
    <row r="1824" customFormat="1" ht="14.4" x14ac:dyDescent="0.3"/>
    <row r="1825" customFormat="1" ht="14.4" x14ac:dyDescent="0.3"/>
    <row r="1826" customFormat="1" ht="14.4" x14ac:dyDescent="0.3"/>
    <row r="1827" customFormat="1" ht="14.4" x14ac:dyDescent="0.3"/>
    <row r="1828" customFormat="1" ht="14.4" x14ac:dyDescent="0.3"/>
    <row r="1829" customFormat="1" ht="14.4" x14ac:dyDescent="0.3"/>
    <row r="1830" customFormat="1" ht="14.4" x14ac:dyDescent="0.3"/>
    <row r="1831" customFormat="1" ht="14.4" x14ac:dyDescent="0.3"/>
    <row r="1832" customFormat="1" ht="14.4" x14ac:dyDescent="0.3"/>
    <row r="1833" customFormat="1" ht="14.4" x14ac:dyDescent="0.3"/>
    <row r="1834" customFormat="1" ht="14.4" x14ac:dyDescent="0.3"/>
    <row r="1835" customFormat="1" ht="14.4" x14ac:dyDescent="0.3"/>
    <row r="1836" customFormat="1" ht="14.4" x14ac:dyDescent="0.3"/>
    <row r="1837" customFormat="1" ht="14.4" x14ac:dyDescent="0.3"/>
    <row r="1838" customFormat="1" ht="14.4" x14ac:dyDescent="0.3"/>
    <row r="1839" customFormat="1" ht="14.4" x14ac:dyDescent="0.3"/>
    <row r="1840" customFormat="1" ht="14.4" x14ac:dyDescent="0.3"/>
    <row r="1841" customFormat="1" ht="14.4" x14ac:dyDescent="0.3"/>
    <row r="1842" customFormat="1" ht="14.4" x14ac:dyDescent="0.3"/>
    <row r="1843" customFormat="1" ht="14.4" x14ac:dyDescent="0.3"/>
    <row r="1844" customFormat="1" ht="14.4" x14ac:dyDescent="0.3"/>
    <row r="1845" customFormat="1" ht="14.4" x14ac:dyDescent="0.3"/>
    <row r="1846" customFormat="1" ht="14.4" x14ac:dyDescent="0.3"/>
    <row r="1847" customFormat="1" ht="14.4" x14ac:dyDescent="0.3"/>
    <row r="1848" customFormat="1" ht="14.4" x14ac:dyDescent="0.3"/>
    <row r="1849" customFormat="1" ht="14.4" x14ac:dyDescent="0.3"/>
    <row r="1850" customFormat="1" ht="14.4" x14ac:dyDescent="0.3"/>
    <row r="1851" customFormat="1" ht="14.4" x14ac:dyDescent="0.3"/>
    <row r="1852" customFormat="1" ht="14.4" x14ac:dyDescent="0.3"/>
    <row r="1853" customFormat="1" ht="14.4" x14ac:dyDescent="0.3"/>
    <row r="1854" customFormat="1" ht="14.4" x14ac:dyDescent="0.3"/>
    <row r="1855" customFormat="1" ht="14.4" x14ac:dyDescent="0.3"/>
    <row r="1856" customFormat="1" ht="14.4" x14ac:dyDescent="0.3"/>
    <row r="1857" customFormat="1" ht="14.4" x14ac:dyDescent="0.3"/>
    <row r="1858" customFormat="1" ht="14.4" x14ac:dyDescent="0.3"/>
    <row r="1859" customFormat="1" ht="14.4" x14ac:dyDescent="0.3"/>
    <row r="1860" customFormat="1" ht="14.4" x14ac:dyDescent="0.3"/>
    <row r="1861" customFormat="1" ht="14.4" x14ac:dyDescent="0.3"/>
    <row r="1862" customFormat="1" ht="14.4" x14ac:dyDescent="0.3"/>
    <row r="1863" customFormat="1" ht="14.4" x14ac:dyDescent="0.3"/>
    <row r="1864" customFormat="1" ht="14.4" x14ac:dyDescent="0.3"/>
    <row r="1865" customFormat="1" ht="14.4" x14ac:dyDescent="0.3"/>
    <row r="1866" customFormat="1" ht="14.4" x14ac:dyDescent="0.3"/>
    <row r="1867" customFormat="1" ht="14.4" x14ac:dyDescent="0.3"/>
    <row r="1868" customFormat="1" ht="14.4" x14ac:dyDescent="0.3"/>
    <row r="1869" customFormat="1" ht="14.4" x14ac:dyDescent="0.3"/>
    <row r="1870" customFormat="1" ht="14.4" x14ac:dyDescent="0.3"/>
    <row r="1871" customFormat="1" ht="14.4" x14ac:dyDescent="0.3"/>
    <row r="1872" customFormat="1" ht="14.4" x14ac:dyDescent="0.3"/>
    <row r="1873" customFormat="1" ht="14.4" x14ac:dyDescent="0.3"/>
    <row r="1874" customFormat="1" ht="14.4" x14ac:dyDescent="0.3"/>
    <row r="1875" customFormat="1" ht="14.4" x14ac:dyDescent="0.3"/>
    <row r="1876" customFormat="1" ht="14.4" x14ac:dyDescent="0.3"/>
    <row r="1877" customFormat="1" ht="14.4" x14ac:dyDescent="0.3"/>
    <row r="1878" customFormat="1" ht="14.4" x14ac:dyDescent="0.3"/>
    <row r="1879" customFormat="1" ht="14.4" x14ac:dyDescent="0.3"/>
    <row r="1880" customFormat="1" ht="14.4" x14ac:dyDescent="0.3"/>
    <row r="1881" customFormat="1" ht="14.4" x14ac:dyDescent="0.3"/>
    <row r="1882" customFormat="1" ht="14.4" x14ac:dyDescent="0.3"/>
    <row r="1883" customFormat="1" ht="14.4" x14ac:dyDescent="0.3"/>
    <row r="1884" customFormat="1" ht="14.4" x14ac:dyDescent="0.3"/>
    <row r="1885" customFormat="1" ht="14.4" x14ac:dyDescent="0.3"/>
    <row r="1886" customFormat="1" ht="14.4" x14ac:dyDescent="0.3"/>
    <row r="1887" customFormat="1" ht="14.4" x14ac:dyDescent="0.3"/>
    <row r="1888" customFormat="1" ht="14.4" x14ac:dyDescent="0.3"/>
    <row r="1889" customFormat="1" ht="14.4" x14ac:dyDescent="0.3"/>
    <row r="1890" customFormat="1" ht="14.4" x14ac:dyDescent="0.3"/>
    <row r="1891" customFormat="1" ht="14.4" x14ac:dyDescent="0.3"/>
    <row r="1892" customFormat="1" ht="14.4" x14ac:dyDescent="0.3"/>
    <row r="1893" customFormat="1" ht="14.4" x14ac:dyDescent="0.3"/>
    <row r="1894" customFormat="1" ht="14.4" x14ac:dyDescent="0.3"/>
    <row r="1895" customFormat="1" ht="14.4" x14ac:dyDescent="0.3"/>
    <row r="1896" customFormat="1" ht="14.4" x14ac:dyDescent="0.3"/>
    <row r="1897" customFormat="1" ht="14.4" x14ac:dyDescent="0.3"/>
    <row r="1898" customFormat="1" ht="14.4" x14ac:dyDescent="0.3"/>
    <row r="1899" customFormat="1" ht="14.4" x14ac:dyDescent="0.3"/>
    <row r="1900" customFormat="1" ht="14.4" x14ac:dyDescent="0.3"/>
    <row r="1901" customFormat="1" ht="14.4" x14ac:dyDescent="0.3"/>
    <row r="1902" customFormat="1" ht="14.4" x14ac:dyDescent="0.3"/>
    <row r="1903" customFormat="1" ht="14.4" x14ac:dyDescent="0.3"/>
    <row r="1904" customFormat="1" ht="14.4" x14ac:dyDescent="0.3"/>
    <row r="1905" customFormat="1" ht="14.4" x14ac:dyDescent="0.3"/>
    <row r="1906" customFormat="1" ht="14.4" x14ac:dyDescent="0.3"/>
    <row r="1907" customFormat="1" ht="14.4" x14ac:dyDescent="0.3"/>
    <row r="1908" customFormat="1" ht="14.4" x14ac:dyDescent="0.3"/>
    <row r="1909" customFormat="1" ht="14.4" x14ac:dyDescent="0.3"/>
    <row r="1910" customFormat="1" ht="14.4" x14ac:dyDescent="0.3"/>
    <row r="1911" customFormat="1" ht="14.4" x14ac:dyDescent="0.3"/>
    <row r="1912" customFormat="1" ht="14.4" x14ac:dyDescent="0.3"/>
    <row r="1913" customFormat="1" ht="14.4" x14ac:dyDescent="0.3"/>
    <row r="1914" customFormat="1" ht="14.4" x14ac:dyDescent="0.3"/>
    <row r="1915" customFormat="1" ht="14.4" x14ac:dyDescent="0.3"/>
    <row r="1916" customFormat="1" ht="14.4" x14ac:dyDescent="0.3"/>
    <row r="1917" customFormat="1" ht="14.4" x14ac:dyDescent="0.3"/>
    <row r="1918" customFormat="1" ht="14.4" x14ac:dyDescent="0.3"/>
    <row r="1919" customFormat="1" ht="14.4" x14ac:dyDescent="0.3"/>
    <row r="1920" customFormat="1" ht="14.4" x14ac:dyDescent="0.3"/>
    <row r="1921" customFormat="1" ht="14.4" x14ac:dyDescent="0.3"/>
    <row r="1922" customFormat="1" ht="14.4" x14ac:dyDescent="0.3"/>
    <row r="1923" customFormat="1" ht="14.4" x14ac:dyDescent="0.3"/>
    <row r="1924" customFormat="1" ht="14.4" x14ac:dyDescent="0.3"/>
    <row r="1925" customFormat="1" ht="14.4" x14ac:dyDescent="0.3"/>
    <row r="1926" customFormat="1" ht="14.4" x14ac:dyDescent="0.3"/>
    <row r="1927" customFormat="1" ht="14.4" x14ac:dyDescent="0.3"/>
    <row r="1928" customFormat="1" ht="14.4" x14ac:dyDescent="0.3"/>
    <row r="1929" customFormat="1" ht="14.4" x14ac:dyDescent="0.3"/>
    <row r="1930" customFormat="1" ht="14.4" x14ac:dyDescent="0.3"/>
    <row r="1931" customFormat="1" ht="14.4" x14ac:dyDescent="0.3"/>
    <row r="1932" customFormat="1" ht="14.4" x14ac:dyDescent="0.3"/>
    <row r="1933" customFormat="1" ht="14.4" x14ac:dyDescent="0.3"/>
    <row r="1934" customFormat="1" ht="14.4" x14ac:dyDescent="0.3"/>
    <row r="1935" customFormat="1" ht="14.4" x14ac:dyDescent="0.3"/>
    <row r="1936" customFormat="1" ht="14.4" x14ac:dyDescent="0.3"/>
    <row r="1937" customFormat="1" ht="14.4" x14ac:dyDescent="0.3"/>
    <row r="1938" customFormat="1" ht="14.4" x14ac:dyDescent="0.3"/>
    <row r="1939" customFormat="1" ht="14.4" x14ac:dyDescent="0.3"/>
    <row r="1940" customFormat="1" ht="14.4" x14ac:dyDescent="0.3"/>
    <row r="1941" customFormat="1" ht="14.4" x14ac:dyDescent="0.3"/>
    <row r="1942" customFormat="1" ht="14.4" x14ac:dyDescent="0.3"/>
    <row r="1943" customFormat="1" ht="14.4" x14ac:dyDescent="0.3"/>
    <row r="1944" customFormat="1" ht="14.4" x14ac:dyDescent="0.3"/>
    <row r="1945" customFormat="1" ht="14.4" x14ac:dyDescent="0.3"/>
    <row r="1946" customFormat="1" ht="14.4" x14ac:dyDescent="0.3"/>
    <row r="1947" customFormat="1" ht="14.4" x14ac:dyDescent="0.3"/>
    <row r="1948" customFormat="1" ht="14.4" x14ac:dyDescent="0.3"/>
    <row r="1949" customFormat="1" ht="14.4" x14ac:dyDescent="0.3"/>
    <row r="1950" customFormat="1" ht="14.4" x14ac:dyDescent="0.3"/>
    <row r="1951" customFormat="1" ht="14.4" x14ac:dyDescent="0.3"/>
    <row r="1952" customFormat="1" ht="14.4" x14ac:dyDescent="0.3"/>
    <row r="1953" customFormat="1" ht="14.4" x14ac:dyDescent="0.3"/>
    <row r="1954" customFormat="1" ht="14.4" x14ac:dyDescent="0.3"/>
    <row r="1955" customFormat="1" ht="14.4" x14ac:dyDescent="0.3"/>
    <row r="1956" customFormat="1" ht="14.4" x14ac:dyDescent="0.3"/>
    <row r="1957" customFormat="1" ht="14.4" x14ac:dyDescent="0.3"/>
    <row r="1958" customFormat="1" ht="14.4" x14ac:dyDescent="0.3"/>
    <row r="1959" customFormat="1" ht="14.4" x14ac:dyDescent="0.3"/>
    <row r="1960" customFormat="1" ht="14.4" x14ac:dyDescent="0.3"/>
    <row r="1961" customFormat="1" ht="14.4" x14ac:dyDescent="0.3"/>
    <row r="1962" customFormat="1" ht="14.4" x14ac:dyDescent="0.3"/>
    <row r="1963" customFormat="1" ht="14.4" x14ac:dyDescent="0.3"/>
    <row r="1964" customFormat="1" ht="14.4" x14ac:dyDescent="0.3"/>
    <row r="1965" customFormat="1" ht="14.4" x14ac:dyDescent="0.3"/>
    <row r="1966" customFormat="1" ht="14.4" x14ac:dyDescent="0.3"/>
    <row r="1967" customFormat="1" ht="14.4" x14ac:dyDescent="0.3"/>
    <row r="1968" customFormat="1" ht="14.4" x14ac:dyDescent="0.3"/>
    <row r="1969" customFormat="1" ht="14.4" x14ac:dyDescent="0.3"/>
    <row r="1970" customFormat="1" ht="14.4" x14ac:dyDescent="0.3"/>
    <row r="1971" customFormat="1" ht="14.4" x14ac:dyDescent="0.3"/>
    <row r="1972" customFormat="1" ht="14.4" x14ac:dyDescent="0.3"/>
    <row r="1973" customFormat="1" ht="14.4" x14ac:dyDescent="0.3"/>
    <row r="1974" customFormat="1" ht="14.4" x14ac:dyDescent="0.3"/>
    <row r="1975" customFormat="1" ht="14.4" x14ac:dyDescent="0.3"/>
    <row r="1976" customFormat="1" ht="14.4" x14ac:dyDescent="0.3"/>
    <row r="1977" customFormat="1" ht="14.4" x14ac:dyDescent="0.3"/>
    <row r="1978" customFormat="1" ht="14.4" x14ac:dyDescent="0.3"/>
    <row r="1979" customFormat="1" ht="14.4" x14ac:dyDescent="0.3"/>
    <row r="1980" customFormat="1" ht="14.4" x14ac:dyDescent="0.3"/>
    <row r="1981" customFormat="1" ht="14.4" x14ac:dyDescent="0.3"/>
    <row r="1982" customFormat="1" ht="14.4" x14ac:dyDescent="0.3"/>
    <row r="1983" customFormat="1" ht="14.4" x14ac:dyDescent="0.3"/>
    <row r="1984" customFormat="1" ht="14.4" x14ac:dyDescent="0.3"/>
    <row r="1985" customFormat="1" ht="14.4" x14ac:dyDescent="0.3"/>
    <row r="1986" customFormat="1" ht="14.4" x14ac:dyDescent="0.3"/>
    <row r="1987" customFormat="1" ht="14.4" x14ac:dyDescent="0.3"/>
    <row r="1988" customFormat="1" ht="14.4" x14ac:dyDescent="0.3"/>
    <row r="1989" customFormat="1" ht="14.4" x14ac:dyDescent="0.3"/>
    <row r="1990" customFormat="1" ht="14.4" x14ac:dyDescent="0.3"/>
    <row r="1991" customFormat="1" ht="14.4" x14ac:dyDescent="0.3"/>
    <row r="1992" customFormat="1" ht="14.4" x14ac:dyDescent="0.3"/>
    <row r="1993" customFormat="1" ht="14.4" x14ac:dyDescent="0.3"/>
    <row r="1994" customFormat="1" ht="14.4" x14ac:dyDescent="0.3"/>
    <row r="1995" customFormat="1" ht="14.4" x14ac:dyDescent="0.3"/>
    <row r="1996" customFormat="1" ht="14.4" x14ac:dyDescent="0.3"/>
    <row r="1997" customFormat="1" ht="14.4" x14ac:dyDescent="0.3"/>
    <row r="1998" customFormat="1" ht="14.4" x14ac:dyDescent="0.3"/>
    <row r="1999" customFormat="1" ht="14.4" x14ac:dyDescent="0.3"/>
    <row r="2000" customFormat="1" ht="14.4" x14ac:dyDescent="0.3"/>
    <row r="2001" customFormat="1" ht="14.4" x14ac:dyDescent="0.3"/>
    <row r="2002" customFormat="1" ht="14.4" x14ac:dyDescent="0.3"/>
    <row r="2003" customFormat="1" ht="14.4" x14ac:dyDescent="0.3"/>
    <row r="2004" customFormat="1" ht="14.4" x14ac:dyDescent="0.3"/>
    <row r="2005" customFormat="1" ht="14.4" x14ac:dyDescent="0.3"/>
    <row r="2006" customFormat="1" ht="14.4" x14ac:dyDescent="0.3"/>
    <row r="2007" customFormat="1" ht="14.4" x14ac:dyDescent="0.3"/>
    <row r="2008" customFormat="1" ht="14.4" x14ac:dyDescent="0.3"/>
    <row r="2009" customFormat="1" ht="14.4" x14ac:dyDescent="0.3"/>
    <row r="2010" customFormat="1" ht="14.4" x14ac:dyDescent="0.3"/>
    <row r="2011" customFormat="1" ht="14.4" x14ac:dyDescent="0.3"/>
    <row r="2012" customFormat="1" ht="14.4" x14ac:dyDescent="0.3"/>
    <row r="2013" customFormat="1" ht="14.4" x14ac:dyDescent="0.3"/>
    <row r="2014" customFormat="1" ht="14.4" x14ac:dyDescent="0.3"/>
    <row r="2015" customFormat="1" ht="14.4" x14ac:dyDescent="0.3"/>
    <row r="2016" customFormat="1" ht="14.4" x14ac:dyDescent="0.3"/>
    <row r="2017" customFormat="1" ht="14.4" x14ac:dyDescent="0.3"/>
    <row r="2018" customFormat="1" ht="14.4" x14ac:dyDescent="0.3"/>
    <row r="2019" customFormat="1" ht="14.4" x14ac:dyDescent="0.3"/>
    <row r="2020" customFormat="1" ht="14.4" x14ac:dyDescent="0.3"/>
    <row r="2021" customFormat="1" ht="14.4" x14ac:dyDescent="0.3"/>
    <row r="2022" customFormat="1" ht="14.4" x14ac:dyDescent="0.3"/>
    <row r="2023" customFormat="1" ht="14.4" x14ac:dyDescent="0.3"/>
    <row r="2024" customFormat="1" ht="14.4" x14ac:dyDescent="0.3"/>
    <row r="2025" customFormat="1" ht="14.4" x14ac:dyDescent="0.3"/>
    <row r="2026" customFormat="1" ht="14.4" x14ac:dyDescent="0.3"/>
    <row r="2027" customFormat="1" ht="14.4" x14ac:dyDescent="0.3"/>
    <row r="2028" customFormat="1" ht="14.4" x14ac:dyDescent="0.3"/>
    <row r="2029" customFormat="1" ht="14.4" x14ac:dyDescent="0.3"/>
    <row r="2030" customFormat="1" ht="14.4" x14ac:dyDescent="0.3"/>
    <row r="2031" customFormat="1" ht="14.4" x14ac:dyDescent="0.3"/>
    <row r="2032" customFormat="1" ht="14.4" x14ac:dyDescent="0.3"/>
    <row r="2033" customFormat="1" ht="14.4" x14ac:dyDescent="0.3"/>
    <row r="2034" customFormat="1" ht="14.4" x14ac:dyDescent="0.3"/>
    <row r="2035" customFormat="1" ht="14.4" x14ac:dyDescent="0.3"/>
    <row r="2036" customFormat="1" ht="14.4" x14ac:dyDescent="0.3"/>
    <row r="2037" customFormat="1" ht="14.4" x14ac:dyDescent="0.3"/>
    <row r="2038" customFormat="1" ht="14.4" x14ac:dyDescent="0.3"/>
    <row r="2039" customFormat="1" ht="14.4" x14ac:dyDescent="0.3"/>
    <row r="2040" customFormat="1" ht="14.4" x14ac:dyDescent="0.3"/>
    <row r="2041" customFormat="1" ht="14.4" x14ac:dyDescent="0.3"/>
    <row r="2042" customFormat="1" ht="14.4" x14ac:dyDescent="0.3"/>
    <row r="2043" customFormat="1" ht="14.4" x14ac:dyDescent="0.3"/>
    <row r="2044" customFormat="1" ht="14.4" x14ac:dyDescent="0.3"/>
    <row r="2045" customFormat="1" ht="14.4" x14ac:dyDescent="0.3"/>
    <row r="2046" customFormat="1" ht="14.4" x14ac:dyDescent="0.3"/>
    <row r="2047" customFormat="1" ht="14.4" x14ac:dyDescent="0.3"/>
    <row r="2048" customFormat="1" ht="14.4" x14ac:dyDescent="0.3"/>
    <row r="2049" customFormat="1" ht="14.4" x14ac:dyDescent="0.3"/>
    <row r="2050" customFormat="1" ht="14.4" x14ac:dyDescent="0.3"/>
    <row r="2051" customFormat="1" ht="14.4" x14ac:dyDescent="0.3"/>
    <row r="2052" customFormat="1" ht="14.4" x14ac:dyDescent="0.3"/>
    <row r="2053" customFormat="1" ht="14.4" x14ac:dyDescent="0.3"/>
    <row r="2054" customFormat="1" ht="14.4" x14ac:dyDescent="0.3"/>
    <row r="2055" customFormat="1" ht="14.4" x14ac:dyDescent="0.3"/>
    <row r="2056" customFormat="1" ht="14.4" x14ac:dyDescent="0.3"/>
    <row r="2057" customFormat="1" ht="14.4" x14ac:dyDescent="0.3"/>
    <row r="2058" customFormat="1" ht="14.4" x14ac:dyDescent="0.3"/>
    <row r="2059" customFormat="1" ht="14.4" x14ac:dyDescent="0.3"/>
    <row r="2060" customFormat="1" ht="14.4" x14ac:dyDescent="0.3"/>
    <row r="2061" customFormat="1" ht="14.4" x14ac:dyDescent="0.3"/>
    <row r="2062" customFormat="1" ht="14.4" x14ac:dyDescent="0.3"/>
    <row r="2063" customFormat="1" ht="14.4" x14ac:dyDescent="0.3"/>
    <row r="2064" customFormat="1" ht="14.4" x14ac:dyDescent="0.3"/>
    <row r="2065" customFormat="1" ht="14.4" x14ac:dyDescent="0.3"/>
    <row r="2066" customFormat="1" ht="14.4" x14ac:dyDescent="0.3"/>
    <row r="2067" customFormat="1" ht="14.4" x14ac:dyDescent="0.3"/>
    <row r="2068" customFormat="1" ht="14.4" x14ac:dyDescent="0.3"/>
    <row r="2069" customFormat="1" ht="14.4" x14ac:dyDescent="0.3"/>
    <row r="2070" customFormat="1" ht="14.4" x14ac:dyDescent="0.3"/>
    <row r="2071" customFormat="1" ht="14.4" x14ac:dyDescent="0.3"/>
    <row r="2072" customFormat="1" ht="14.4" x14ac:dyDescent="0.3"/>
    <row r="2073" customFormat="1" ht="14.4" x14ac:dyDescent="0.3"/>
    <row r="2074" customFormat="1" ht="14.4" x14ac:dyDescent="0.3"/>
    <row r="2075" customFormat="1" ht="14.4" x14ac:dyDescent="0.3"/>
    <row r="2076" customFormat="1" ht="14.4" x14ac:dyDescent="0.3"/>
    <row r="2077" customFormat="1" ht="14.4" x14ac:dyDescent="0.3"/>
    <row r="2078" customFormat="1" ht="14.4" x14ac:dyDescent="0.3"/>
    <row r="2079" customFormat="1" ht="14.4" x14ac:dyDescent="0.3"/>
    <row r="2080" customFormat="1" ht="14.4" x14ac:dyDescent="0.3"/>
    <row r="2081" customFormat="1" ht="14.4" x14ac:dyDescent="0.3"/>
    <row r="2082" customFormat="1" ht="14.4" x14ac:dyDescent="0.3"/>
    <row r="2083" customFormat="1" ht="14.4" x14ac:dyDescent="0.3"/>
    <row r="2084" customFormat="1" ht="14.4" x14ac:dyDescent="0.3"/>
    <row r="2085" customFormat="1" ht="14.4" x14ac:dyDescent="0.3"/>
    <row r="2086" customFormat="1" ht="14.4" x14ac:dyDescent="0.3"/>
    <row r="2087" customFormat="1" ht="14.4" x14ac:dyDescent="0.3"/>
    <row r="2088" customFormat="1" ht="14.4" x14ac:dyDescent="0.3"/>
    <row r="2089" customFormat="1" ht="14.4" x14ac:dyDescent="0.3"/>
    <row r="2090" customFormat="1" ht="14.4" x14ac:dyDescent="0.3"/>
    <row r="2091" customFormat="1" ht="14.4" x14ac:dyDescent="0.3"/>
    <row r="2092" customFormat="1" ht="14.4" x14ac:dyDescent="0.3"/>
    <row r="2093" customFormat="1" ht="14.4" x14ac:dyDescent="0.3"/>
    <row r="2094" customFormat="1" ht="14.4" x14ac:dyDescent="0.3"/>
    <row r="2095" customFormat="1" ht="14.4" x14ac:dyDescent="0.3"/>
    <row r="2096" customFormat="1" ht="14.4" x14ac:dyDescent="0.3"/>
    <row r="2097" customFormat="1" ht="14.4" x14ac:dyDescent="0.3"/>
    <row r="2098" customFormat="1" ht="14.4" x14ac:dyDescent="0.3"/>
    <row r="2099" customFormat="1" ht="14.4" x14ac:dyDescent="0.3"/>
    <row r="2100" customFormat="1" ht="14.4" x14ac:dyDescent="0.3"/>
    <row r="2101" customFormat="1" ht="14.4" x14ac:dyDescent="0.3"/>
    <row r="2102" customFormat="1" ht="14.4" x14ac:dyDescent="0.3"/>
    <row r="2103" customFormat="1" ht="14.4" x14ac:dyDescent="0.3"/>
    <row r="2104" customFormat="1" ht="14.4" x14ac:dyDescent="0.3"/>
    <row r="2105" customFormat="1" ht="14.4" x14ac:dyDescent="0.3"/>
    <row r="2106" customFormat="1" ht="14.4" x14ac:dyDescent="0.3"/>
    <row r="2107" customFormat="1" ht="14.4" x14ac:dyDescent="0.3"/>
    <row r="2108" customFormat="1" ht="14.4" x14ac:dyDescent="0.3"/>
    <row r="2109" customFormat="1" ht="14.4" x14ac:dyDescent="0.3"/>
    <row r="2110" customFormat="1" ht="14.4" x14ac:dyDescent="0.3"/>
    <row r="2111" customFormat="1" ht="14.4" x14ac:dyDescent="0.3"/>
    <row r="2112" customFormat="1" ht="14.4" x14ac:dyDescent="0.3"/>
    <row r="2113" customFormat="1" ht="14.4" x14ac:dyDescent="0.3"/>
    <row r="2114" customFormat="1" ht="14.4" x14ac:dyDescent="0.3"/>
    <row r="2115" customFormat="1" ht="14.4" x14ac:dyDescent="0.3"/>
    <row r="2116" customFormat="1" ht="14.4" x14ac:dyDescent="0.3"/>
    <row r="2117" customFormat="1" ht="14.4" x14ac:dyDescent="0.3"/>
    <row r="2118" customFormat="1" ht="14.4" x14ac:dyDescent="0.3"/>
    <row r="2119" customFormat="1" ht="14.4" x14ac:dyDescent="0.3"/>
    <row r="2120" customFormat="1" ht="14.4" x14ac:dyDescent="0.3"/>
    <row r="2121" customFormat="1" ht="14.4" x14ac:dyDescent="0.3"/>
    <row r="2122" customFormat="1" ht="14.4" x14ac:dyDescent="0.3"/>
    <row r="2123" customFormat="1" ht="14.4" x14ac:dyDescent="0.3"/>
    <row r="2124" customFormat="1" ht="14.4" x14ac:dyDescent="0.3"/>
    <row r="2125" customFormat="1" ht="14.4" x14ac:dyDescent="0.3"/>
    <row r="2126" customFormat="1" ht="14.4" x14ac:dyDescent="0.3"/>
    <row r="2127" customFormat="1" ht="14.4" x14ac:dyDescent="0.3"/>
    <row r="2128" customFormat="1" ht="14.4" x14ac:dyDescent="0.3"/>
    <row r="2129" customFormat="1" ht="14.4" x14ac:dyDescent="0.3"/>
    <row r="2130" customFormat="1" ht="14.4" x14ac:dyDescent="0.3"/>
    <row r="2131" customFormat="1" ht="14.4" x14ac:dyDescent="0.3"/>
    <row r="2132" customFormat="1" ht="14.4" x14ac:dyDescent="0.3"/>
    <row r="2133" customFormat="1" ht="14.4" x14ac:dyDescent="0.3"/>
    <row r="2134" customFormat="1" ht="14.4" x14ac:dyDescent="0.3"/>
    <row r="2135" customFormat="1" ht="14.4" x14ac:dyDescent="0.3"/>
    <row r="2136" customFormat="1" ht="14.4" x14ac:dyDescent="0.3"/>
    <row r="2137" customFormat="1" ht="14.4" x14ac:dyDescent="0.3"/>
    <row r="2138" customFormat="1" ht="14.4" x14ac:dyDescent="0.3"/>
    <row r="2139" customFormat="1" ht="14.4" x14ac:dyDescent="0.3"/>
    <row r="2140" customFormat="1" ht="14.4" x14ac:dyDescent="0.3"/>
    <row r="2141" customFormat="1" ht="14.4" x14ac:dyDescent="0.3"/>
    <row r="2142" customFormat="1" ht="14.4" x14ac:dyDescent="0.3"/>
    <row r="2143" customFormat="1" ht="14.4" x14ac:dyDescent="0.3"/>
    <row r="2144" customFormat="1" ht="14.4" x14ac:dyDescent="0.3"/>
    <row r="2145" customFormat="1" ht="14.4" x14ac:dyDescent="0.3"/>
    <row r="2146" customFormat="1" ht="14.4" x14ac:dyDescent="0.3"/>
    <row r="2147" customFormat="1" ht="14.4" x14ac:dyDescent="0.3"/>
    <row r="2148" customFormat="1" ht="14.4" x14ac:dyDescent="0.3"/>
    <row r="2149" customFormat="1" ht="14.4" x14ac:dyDescent="0.3"/>
    <row r="2150" customFormat="1" ht="14.4" x14ac:dyDescent="0.3"/>
    <row r="2151" customFormat="1" ht="14.4" x14ac:dyDescent="0.3"/>
    <row r="2152" customFormat="1" ht="14.4" x14ac:dyDescent="0.3"/>
    <row r="2153" customFormat="1" ht="14.4" x14ac:dyDescent="0.3"/>
    <row r="2154" customFormat="1" ht="14.4" x14ac:dyDescent="0.3"/>
    <row r="2155" customFormat="1" ht="14.4" x14ac:dyDescent="0.3"/>
    <row r="2156" customFormat="1" ht="14.4" x14ac:dyDescent="0.3"/>
    <row r="2157" customFormat="1" ht="14.4" x14ac:dyDescent="0.3"/>
    <row r="2158" customFormat="1" ht="14.4" x14ac:dyDescent="0.3"/>
    <row r="2159" customFormat="1" ht="14.4" x14ac:dyDescent="0.3"/>
    <row r="2160" customFormat="1" ht="14.4" x14ac:dyDescent="0.3"/>
    <row r="2161" customFormat="1" ht="14.4" x14ac:dyDescent="0.3"/>
    <row r="2162" customFormat="1" ht="14.4" x14ac:dyDescent="0.3"/>
    <row r="2163" customFormat="1" ht="14.4" x14ac:dyDescent="0.3"/>
    <row r="2164" customFormat="1" ht="14.4" x14ac:dyDescent="0.3"/>
    <row r="2165" customFormat="1" ht="14.4" x14ac:dyDescent="0.3"/>
    <row r="2166" customFormat="1" ht="14.4" x14ac:dyDescent="0.3"/>
    <row r="2167" customFormat="1" ht="14.4" x14ac:dyDescent="0.3"/>
    <row r="2168" customFormat="1" ht="14.4" x14ac:dyDescent="0.3"/>
    <row r="2169" customFormat="1" ht="14.4" x14ac:dyDescent="0.3"/>
    <row r="2170" customFormat="1" ht="14.4" x14ac:dyDescent="0.3"/>
    <row r="2171" customFormat="1" ht="14.4" x14ac:dyDescent="0.3"/>
    <row r="2172" customFormat="1" ht="14.4" x14ac:dyDescent="0.3"/>
    <row r="2173" customFormat="1" ht="14.4" x14ac:dyDescent="0.3"/>
    <row r="2174" customFormat="1" ht="14.4" x14ac:dyDescent="0.3"/>
    <row r="2175" customFormat="1" ht="14.4" x14ac:dyDescent="0.3"/>
    <row r="2176" customFormat="1" ht="14.4" x14ac:dyDescent="0.3"/>
    <row r="2177" customFormat="1" ht="14.4" x14ac:dyDescent="0.3"/>
    <row r="2178" customFormat="1" ht="14.4" x14ac:dyDescent="0.3"/>
    <row r="2179" customFormat="1" ht="14.4" x14ac:dyDescent="0.3"/>
    <row r="2180" customFormat="1" ht="14.4" x14ac:dyDescent="0.3"/>
    <row r="2181" customFormat="1" ht="14.4" x14ac:dyDescent="0.3"/>
    <row r="2182" customFormat="1" ht="14.4" x14ac:dyDescent="0.3"/>
    <row r="2183" customFormat="1" ht="14.4" x14ac:dyDescent="0.3"/>
    <row r="2184" customFormat="1" ht="14.4" x14ac:dyDescent="0.3"/>
    <row r="2185" customFormat="1" ht="14.4" x14ac:dyDescent="0.3"/>
    <row r="2186" customFormat="1" ht="14.4" x14ac:dyDescent="0.3"/>
    <row r="2187" customFormat="1" ht="14.4" x14ac:dyDescent="0.3"/>
    <row r="2188" customFormat="1" ht="14.4" x14ac:dyDescent="0.3"/>
    <row r="2189" customFormat="1" ht="14.4" x14ac:dyDescent="0.3"/>
    <row r="2190" customFormat="1" ht="14.4" x14ac:dyDescent="0.3"/>
    <row r="2191" customFormat="1" ht="14.4" x14ac:dyDescent="0.3"/>
    <row r="2192" customFormat="1" ht="14.4" x14ac:dyDescent="0.3"/>
    <row r="2193" customFormat="1" ht="14.4" x14ac:dyDescent="0.3"/>
    <row r="2194" customFormat="1" ht="14.4" x14ac:dyDescent="0.3"/>
    <row r="2195" customFormat="1" ht="14.4" x14ac:dyDescent="0.3"/>
    <row r="2196" customFormat="1" ht="14.4" x14ac:dyDescent="0.3"/>
    <row r="2197" customFormat="1" ht="14.4" x14ac:dyDescent="0.3"/>
    <row r="2198" customFormat="1" ht="14.4" x14ac:dyDescent="0.3"/>
    <row r="2199" customFormat="1" ht="14.4" x14ac:dyDescent="0.3"/>
    <row r="2200" customFormat="1" ht="14.4" x14ac:dyDescent="0.3"/>
    <row r="2201" customFormat="1" ht="14.4" x14ac:dyDescent="0.3"/>
    <row r="2202" customFormat="1" ht="14.4" x14ac:dyDescent="0.3"/>
    <row r="2203" customFormat="1" ht="14.4" x14ac:dyDescent="0.3"/>
    <row r="2204" customFormat="1" ht="14.4" x14ac:dyDescent="0.3"/>
    <row r="2205" customFormat="1" ht="14.4" x14ac:dyDescent="0.3"/>
    <row r="2206" customFormat="1" ht="14.4" x14ac:dyDescent="0.3"/>
    <row r="2207" customFormat="1" ht="14.4" x14ac:dyDescent="0.3"/>
    <row r="2208" customFormat="1" ht="14.4" x14ac:dyDescent="0.3"/>
    <row r="2209" customFormat="1" ht="14.4" x14ac:dyDescent="0.3"/>
    <row r="2210" customFormat="1" ht="14.4" x14ac:dyDescent="0.3"/>
    <row r="2211" customFormat="1" ht="14.4" x14ac:dyDescent="0.3"/>
    <row r="2212" customFormat="1" ht="14.4" x14ac:dyDescent="0.3"/>
    <row r="2213" customFormat="1" ht="14.4" x14ac:dyDescent="0.3"/>
    <row r="2214" customFormat="1" ht="14.4" x14ac:dyDescent="0.3"/>
    <row r="2215" customFormat="1" ht="14.4" x14ac:dyDescent="0.3"/>
    <row r="2216" customFormat="1" ht="14.4" x14ac:dyDescent="0.3"/>
    <row r="2217" customFormat="1" ht="14.4" x14ac:dyDescent="0.3"/>
    <row r="2218" customFormat="1" ht="14.4" x14ac:dyDescent="0.3"/>
    <row r="2219" customFormat="1" ht="14.4" x14ac:dyDescent="0.3"/>
    <row r="2220" customFormat="1" ht="14.4" x14ac:dyDescent="0.3"/>
    <row r="2221" customFormat="1" ht="14.4" x14ac:dyDescent="0.3"/>
    <row r="2222" customFormat="1" ht="14.4" x14ac:dyDescent="0.3"/>
    <row r="2223" customFormat="1" ht="14.4" x14ac:dyDescent="0.3"/>
    <row r="2224" customFormat="1" ht="14.4" x14ac:dyDescent="0.3"/>
    <row r="2225" customFormat="1" ht="14.4" x14ac:dyDescent="0.3"/>
    <row r="2226" customFormat="1" ht="14.4" x14ac:dyDescent="0.3"/>
    <row r="2227" customFormat="1" ht="14.4" x14ac:dyDescent="0.3"/>
    <row r="2228" customFormat="1" ht="14.4" x14ac:dyDescent="0.3"/>
    <row r="2229" customFormat="1" ht="14.4" x14ac:dyDescent="0.3"/>
    <row r="2230" customFormat="1" ht="14.4" x14ac:dyDescent="0.3"/>
    <row r="2231" customFormat="1" ht="14.4" x14ac:dyDescent="0.3"/>
    <row r="2232" customFormat="1" ht="14.4" x14ac:dyDescent="0.3"/>
    <row r="2233" customFormat="1" ht="14.4" x14ac:dyDescent="0.3"/>
    <row r="2234" customFormat="1" ht="14.4" x14ac:dyDescent="0.3"/>
    <row r="2235" customFormat="1" ht="14.4" x14ac:dyDescent="0.3"/>
    <row r="2236" customFormat="1" ht="14.4" x14ac:dyDescent="0.3"/>
    <row r="2237" customFormat="1" ht="14.4" x14ac:dyDescent="0.3"/>
    <row r="2238" customFormat="1" ht="14.4" x14ac:dyDescent="0.3"/>
    <row r="2239" customFormat="1" ht="14.4" x14ac:dyDescent="0.3"/>
    <row r="2240" customFormat="1" ht="14.4" x14ac:dyDescent="0.3"/>
    <row r="2241" customFormat="1" ht="14.4" x14ac:dyDescent="0.3"/>
    <row r="2242" customFormat="1" ht="14.4" x14ac:dyDescent="0.3"/>
    <row r="2243" customFormat="1" ht="14.4" x14ac:dyDescent="0.3"/>
    <row r="2244" customFormat="1" ht="14.4" x14ac:dyDescent="0.3"/>
    <row r="2245" customFormat="1" ht="14.4" x14ac:dyDescent="0.3"/>
    <row r="2246" customFormat="1" ht="14.4" x14ac:dyDescent="0.3"/>
    <row r="2247" customFormat="1" ht="14.4" x14ac:dyDescent="0.3"/>
    <row r="2248" customFormat="1" ht="14.4" x14ac:dyDescent="0.3"/>
    <row r="2249" customFormat="1" ht="14.4" x14ac:dyDescent="0.3"/>
    <row r="2250" customFormat="1" ht="14.4" x14ac:dyDescent="0.3"/>
    <row r="2251" customFormat="1" ht="14.4" x14ac:dyDescent="0.3"/>
    <row r="2252" customFormat="1" ht="14.4" x14ac:dyDescent="0.3"/>
    <row r="2253" customFormat="1" ht="14.4" x14ac:dyDescent="0.3"/>
    <row r="2254" customFormat="1" ht="14.4" x14ac:dyDescent="0.3"/>
    <row r="2255" customFormat="1" ht="14.4" x14ac:dyDescent="0.3"/>
    <row r="2256" customFormat="1" ht="14.4" x14ac:dyDescent="0.3"/>
    <row r="2257" customFormat="1" ht="14.4" x14ac:dyDescent="0.3"/>
    <row r="2258" customFormat="1" ht="14.4" x14ac:dyDescent="0.3"/>
    <row r="2259" customFormat="1" ht="14.4" x14ac:dyDescent="0.3"/>
    <row r="2260" customFormat="1" ht="14.4" x14ac:dyDescent="0.3"/>
    <row r="2261" customFormat="1" ht="14.4" x14ac:dyDescent="0.3"/>
    <row r="2262" customFormat="1" ht="14.4" x14ac:dyDescent="0.3"/>
    <row r="2263" customFormat="1" ht="14.4" x14ac:dyDescent="0.3"/>
    <row r="2264" customFormat="1" ht="14.4" x14ac:dyDescent="0.3"/>
    <row r="2265" customFormat="1" ht="14.4" x14ac:dyDescent="0.3"/>
    <row r="2266" customFormat="1" ht="14.4" x14ac:dyDescent="0.3"/>
    <row r="2267" customFormat="1" ht="14.4" x14ac:dyDescent="0.3"/>
    <row r="2268" customFormat="1" ht="14.4" x14ac:dyDescent="0.3"/>
    <row r="2269" customFormat="1" ht="14.4" x14ac:dyDescent="0.3"/>
    <row r="2270" customFormat="1" ht="14.4" x14ac:dyDescent="0.3"/>
    <row r="2271" customFormat="1" ht="14.4" x14ac:dyDescent="0.3"/>
    <row r="2272" customFormat="1" ht="14.4" x14ac:dyDescent="0.3"/>
    <row r="2273" customFormat="1" ht="14.4" x14ac:dyDescent="0.3"/>
    <row r="2274" customFormat="1" ht="14.4" x14ac:dyDescent="0.3"/>
    <row r="2275" customFormat="1" ht="14.4" x14ac:dyDescent="0.3"/>
    <row r="2276" customFormat="1" ht="14.4" x14ac:dyDescent="0.3"/>
    <row r="2277" customFormat="1" ht="14.4" x14ac:dyDescent="0.3"/>
    <row r="2278" customFormat="1" ht="14.4" x14ac:dyDescent="0.3"/>
    <row r="2279" customFormat="1" ht="14.4" x14ac:dyDescent="0.3"/>
    <row r="2280" customFormat="1" ht="14.4" x14ac:dyDescent="0.3"/>
    <row r="2281" customFormat="1" ht="14.4" x14ac:dyDescent="0.3"/>
    <row r="2282" customFormat="1" ht="14.4" x14ac:dyDescent="0.3"/>
    <row r="2283" customFormat="1" ht="14.4" x14ac:dyDescent="0.3"/>
    <row r="2284" customFormat="1" ht="14.4" x14ac:dyDescent="0.3"/>
    <row r="2285" customFormat="1" ht="14.4" x14ac:dyDescent="0.3"/>
    <row r="2286" customFormat="1" ht="14.4" x14ac:dyDescent="0.3"/>
    <row r="2287" customFormat="1" ht="14.4" x14ac:dyDescent="0.3"/>
    <row r="2288" customFormat="1" ht="14.4" x14ac:dyDescent="0.3"/>
    <row r="2289" customFormat="1" ht="14.4" x14ac:dyDescent="0.3"/>
    <row r="2290" customFormat="1" ht="14.4" x14ac:dyDescent="0.3"/>
    <row r="2291" customFormat="1" ht="14.4" x14ac:dyDescent="0.3"/>
    <row r="2292" customFormat="1" ht="14.4" x14ac:dyDescent="0.3"/>
    <row r="2293" customFormat="1" ht="14.4" x14ac:dyDescent="0.3"/>
    <row r="2294" customFormat="1" ht="14.4" x14ac:dyDescent="0.3"/>
    <row r="2295" customFormat="1" ht="14.4" x14ac:dyDescent="0.3"/>
    <row r="2296" customFormat="1" ht="14.4" x14ac:dyDescent="0.3"/>
    <row r="2297" customFormat="1" ht="14.4" x14ac:dyDescent="0.3"/>
    <row r="2298" customFormat="1" ht="14.4" x14ac:dyDescent="0.3"/>
    <row r="2299" customFormat="1" ht="14.4" x14ac:dyDescent="0.3"/>
    <row r="2300" customFormat="1" ht="14.4" x14ac:dyDescent="0.3"/>
    <row r="2301" customFormat="1" ht="14.4" x14ac:dyDescent="0.3"/>
    <row r="2302" customFormat="1" ht="14.4" x14ac:dyDescent="0.3"/>
    <row r="2303" customFormat="1" ht="14.4" x14ac:dyDescent="0.3"/>
    <row r="2304" customFormat="1" ht="14.4" x14ac:dyDescent="0.3"/>
    <row r="2305" customFormat="1" ht="14.4" x14ac:dyDescent="0.3"/>
    <row r="2306" customFormat="1" ht="14.4" x14ac:dyDescent="0.3"/>
    <row r="2307" customFormat="1" ht="14.4" x14ac:dyDescent="0.3"/>
    <row r="2308" customFormat="1" ht="14.4" x14ac:dyDescent="0.3"/>
    <row r="2309" customFormat="1" ht="14.4" x14ac:dyDescent="0.3"/>
    <row r="2310" customFormat="1" ht="14.4" x14ac:dyDescent="0.3"/>
    <row r="2311" customFormat="1" ht="14.4" x14ac:dyDescent="0.3"/>
    <row r="2312" customFormat="1" ht="14.4" x14ac:dyDescent="0.3"/>
    <row r="2313" customFormat="1" ht="14.4" x14ac:dyDescent="0.3"/>
    <row r="2314" customFormat="1" ht="14.4" x14ac:dyDescent="0.3"/>
    <row r="2315" customFormat="1" ht="14.4" x14ac:dyDescent="0.3"/>
    <row r="2316" customFormat="1" ht="14.4" x14ac:dyDescent="0.3"/>
    <row r="2317" customFormat="1" ht="14.4" x14ac:dyDescent="0.3"/>
    <row r="2318" customFormat="1" ht="14.4" x14ac:dyDescent="0.3"/>
    <row r="2319" customFormat="1" ht="14.4" x14ac:dyDescent="0.3"/>
    <row r="2320" customFormat="1" ht="14.4" x14ac:dyDescent="0.3"/>
    <row r="2321" customFormat="1" ht="14.4" x14ac:dyDescent="0.3"/>
    <row r="2322" customFormat="1" ht="14.4" x14ac:dyDescent="0.3"/>
    <row r="2323" customFormat="1" ht="14.4" x14ac:dyDescent="0.3"/>
    <row r="2324" customFormat="1" ht="14.4" x14ac:dyDescent="0.3"/>
    <row r="2325" customFormat="1" ht="14.4" x14ac:dyDescent="0.3"/>
    <row r="2326" customFormat="1" ht="14.4" x14ac:dyDescent="0.3"/>
    <row r="2327" customFormat="1" ht="14.4" x14ac:dyDescent="0.3"/>
    <row r="2328" customFormat="1" ht="14.4" x14ac:dyDescent="0.3"/>
    <row r="2329" customFormat="1" ht="14.4" x14ac:dyDescent="0.3"/>
    <row r="2330" customFormat="1" ht="14.4" x14ac:dyDescent="0.3"/>
    <row r="2331" customFormat="1" ht="14.4" x14ac:dyDescent="0.3"/>
    <row r="2332" customFormat="1" ht="14.4" x14ac:dyDescent="0.3"/>
    <row r="2333" customFormat="1" ht="14.4" x14ac:dyDescent="0.3"/>
    <row r="2334" customFormat="1" ht="14.4" x14ac:dyDescent="0.3"/>
    <row r="2335" customFormat="1" ht="14.4" x14ac:dyDescent="0.3"/>
    <row r="2336" customFormat="1" ht="14.4" x14ac:dyDescent="0.3"/>
    <row r="2337" customFormat="1" ht="14.4" x14ac:dyDescent="0.3"/>
    <row r="2338" customFormat="1" ht="14.4" x14ac:dyDescent="0.3"/>
    <row r="2339" customFormat="1" ht="14.4" x14ac:dyDescent="0.3"/>
    <row r="2340" customFormat="1" ht="14.4" x14ac:dyDescent="0.3"/>
    <row r="2341" customFormat="1" ht="14.4" x14ac:dyDescent="0.3"/>
    <row r="2342" customFormat="1" ht="14.4" x14ac:dyDescent="0.3"/>
    <row r="2343" customFormat="1" ht="14.4" x14ac:dyDescent="0.3"/>
    <row r="2344" customFormat="1" ht="14.4" x14ac:dyDescent="0.3"/>
    <row r="2345" customFormat="1" ht="14.4" x14ac:dyDescent="0.3"/>
    <row r="2346" customFormat="1" ht="14.4" x14ac:dyDescent="0.3"/>
    <row r="2347" customFormat="1" ht="14.4" x14ac:dyDescent="0.3"/>
    <row r="2348" customFormat="1" ht="14.4" x14ac:dyDescent="0.3"/>
    <row r="2349" customFormat="1" ht="14.4" x14ac:dyDescent="0.3"/>
    <row r="2350" customFormat="1" ht="14.4" x14ac:dyDescent="0.3"/>
    <row r="2351" customFormat="1" ht="14.4" x14ac:dyDescent="0.3"/>
    <row r="2352" customFormat="1" ht="14.4" x14ac:dyDescent="0.3"/>
    <row r="2353" customFormat="1" ht="14.4" x14ac:dyDescent="0.3"/>
    <row r="2354" customFormat="1" ht="14.4" x14ac:dyDescent="0.3"/>
    <row r="2355" customFormat="1" ht="14.4" x14ac:dyDescent="0.3"/>
    <row r="2356" customFormat="1" ht="14.4" x14ac:dyDescent="0.3"/>
    <row r="2357" customFormat="1" ht="14.4" x14ac:dyDescent="0.3"/>
    <row r="2358" customFormat="1" ht="14.4" x14ac:dyDescent="0.3"/>
    <row r="2359" customFormat="1" ht="14.4" x14ac:dyDescent="0.3"/>
    <row r="2360" customFormat="1" ht="14.4" x14ac:dyDescent="0.3"/>
    <row r="2361" customFormat="1" ht="14.4" x14ac:dyDescent="0.3"/>
    <row r="2362" customFormat="1" ht="14.4" x14ac:dyDescent="0.3"/>
    <row r="2363" customFormat="1" ht="14.4" x14ac:dyDescent="0.3"/>
    <row r="2364" customFormat="1" ht="14.4" x14ac:dyDescent="0.3"/>
    <row r="2365" customFormat="1" ht="14.4" x14ac:dyDescent="0.3"/>
    <row r="2366" customFormat="1" ht="14.4" x14ac:dyDescent="0.3"/>
    <row r="2367" customFormat="1" ht="14.4" x14ac:dyDescent="0.3"/>
    <row r="2368" customFormat="1" ht="14.4" x14ac:dyDescent="0.3"/>
    <row r="2369" customFormat="1" ht="14.4" x14ac:dyDescent="0.3"/>
    <row r="2370" customFormat="1" ht="14.4" x14ac:dyDescent="0.3"/>
    <row r="2371" customFormat="1" ht="14.4" x14ac:dyDescent="0.3"/>
    <row r="2372" customFormat="1" ht="14.4" x14ac:dyDescent="0.3"/>
    <row r="2373" customFormat="1" ht="14.4" x14ac:dyDescent="0.3"/>
    <row r="2374" customFormat="1" ht="14.4" x14ac:dyDescent="0.3"/>
    <row r="2375" customFormat="1" ht="14.4" x14ac:dyDescent="0.3"/>
    <row r="2376" customFormat="1" ht="14.4" x14ac:dyDescent="0.3"/>
    <row r="2377" customFormat="1" ht="14.4" x14ac:dyDescent="0.3"/>
    <row r="2378" customFormat="1" ht="14.4" x14ac:dyDescent="0.3"/>
    <row r="2379" customFormat="1" ht="14.4" x14ac:dyDescent="0.3"/>
    <row r="2380" customFormat="1" ht="14.4" x14ac:dyDescent="0.3"/>
    <row r="2381" customFormat="1" ht="14.4" x14ac:dyDescent="0.3"/>
    <row r="2382" customFormat="1" ht="14.4" x14ac:dyDescent="0.3"/>
    <row r="2383" customFormat="1" ht="14.4" x14ac:dyDescent="0.3"/>
    <row r="2384" customFormat="1" ht="14.4" x14ac:dyDescent="0.3"/>
    <row r="2385" customFormat="1" ht="14.4" x14ac:dyDescent="0.3"/>
    <row r="2386" customFormat="1" ht="14.4" x14ac:dyDescent="0.3"/>
    <row r="2387" customFormat="1" ht="14.4" x14ac:dyDescent="0.3"/>
    <row r="2388" customFormat="1" ht="14.4" x14ac:dyDescent="0.3"/>
    <row r="2389" customFormat="1" ht="14.4" x14ac:dyDescent="0.3"/>
    <row r="2390" customFormat="1" ht="14.4" x14ac:dyDescent="0.3"/>
    <row r="2391" customFormat="1" ht="14.4" x14ac:dyDescent="0.3"/>
    <row r="2392" customFormat="1" ht="14.4" x14ac:dyDescent="0.3"/>
    <row r="2393" customFormat="1" ht="14.4" x14ac:dyDescent="0.3"/>
    <row r="2394" customFormat="1" ht="14.4" x14ac:dyDescent="0.3"/>
    <row r="2395" customFormat="1" ht="14.4" x14ac:dyDescent="0.3"/>
    <row r="2396" customFormat="1" ht="14.4" x14ac:dyDescent="0.3"/>
    <row r="2397" customFormat="1" ht="14.4" x14ac:dyDescent="0.3"/>
    <row r="2398" customFormat="1" ht="14.4" x14ac:dyDescent="0.3"/>
    <row r="2399" customFormat="1" ht="14.4" x14ac:dyDescent="0.3"/>
    <row r="2400" customFormat="1" ht="14.4" x14ac:dyDescent="0.3"/>
    <row r="2401" customFormat="1" ht="14.4" x14ac:dyDescent="0.3"/>
    <row r="2402" customFormat="1" ht="14.4" x14ac:dyDescent="0.3"/>
    <row r="2403" customFormat="1" ht="14.4" x14ac:dyDescent="0.3"/>
    <row r="2404" customFormat="1" ht="14.4" x14ac:dyDescent="0.3"/>
    <row r="2405" customFormat="1" ht="14.4" x14ac:dyDescent="0.3"/>
    <row r="2406" customFormat="1" ht="14.4" x14ac:dyDescent="0.3"/>
    <row r="2407" customFormat="1" ht="14.4" x14ac:dyDescent="0.3"/>
    <row r="2408" customFormat="1" ht="14.4" x14ac:dyDescent="0.3"/>
    <row r="2409" customFormat="1" ht="14.4" x14ac:dyDescent="0.3"/>
    <row r="2410" customFormat="1" ht="14.4" x14ac:dyDescent="0.3"/>
    <row r="2411" customFormat="1" ht="14.4" x14ac:dyDescent="0.3"/>
    <row r="2412" customFormat="1" ht="14.4" x14ac:dyDescent="0.3"/>
    <row r="2413" customFormat="1" ht="14.4" x14ac:dyDescent="0.3"/>
    <row r="2414" customFormat="1" ht="14.4" x14ac:dyDescent="0.3"/>
    <row r="2415" customFormat="1" ht="14.4" x14ac:dyDescent="0.3"/>
    <row r="2416" customFormat="1" ht="14.4" x14ac:dyDescent="0.3"/>
    <row r="2417" customFormat="1" ht="14.4" x14ac:dyDescent="0.3"/>
    <row r="2418" customFormat="1" ht="14.4" x14ac:dyDescent="0.3"/>
    <row r="2419" customFormat="1" ht="14.4" x14ac:dyDescent="0.3"/>
    <row r="2420" customFormat="1" ht="14.4" x14ac:dyDescent="0.3"/>
    <row r="2421" customFormat="1" ht="14.4" x14ac:dyDescent="0.3"/>
    <row r="2422" customFormat="1" ht="14.4" x14ac:dyDescent="0.3"/>
    <row r="2423" customFormat="1" ht="14.4" x14ac:dyDescent="0.3"/>
    <row r="2424" customFormat="1" ht="14.4" x14ac:dyDescent="0.3"/>
    <row r="2425" customFormat="1" ht="14.4" x14ac:dyDescent="0.3"/>
    <row r="2426" customFormat="1" ht="14.4" x14ac:dyDescent="0.3"/>
    <row r="2427" customFormat="1" ht="14.4" x14ac:dyDescent="0.3"/>
    <row r="2428" customFormat="1" ht="14.4" x14ac:dyDescent="0.3"/>
    <row r="2429" customFormat="1" ht="14.4" x14ac:dyDescent="0.3"/>
    <row r="2430" customFormat="1" ht="14.4" x14ac:dyDescent="0.3"/>
    <row r="2431" customFormat="1" ht="14.4" x14ac:dyDescent="0.3"/>
    <row r="2432" customFormat="1" ht="14.4" x14ac:dyDescent="0.3"/>
    <row r="2433" customFormat="1" ht="14.4" x14ac:dyDescent="0.3"/>
    <row r="2434" customFormat="1" ht="14.4" x14ac:dyDescent="0.3"/>
    <row r="2435" customFormat="1" ht="14.4" x14ac:dyDescent="0.3"/>
    <row r="2436" customFormat="1" ht="14.4" x14ac:dyDescent="0.3"/>
    <row r="2437" customFormat="1" ht="14.4" x14ac:dyDescent="0.3"/>
    <row r="2438" customFormat="1" ht="14.4" x14ac:dyDescent="0.3"/>
    <row r="2439" customFormat="1" ht="14.4" x14ac:dyDescent="0.3"/>
    <row r="2440" customFormat="1" ht="14.4" x14ac:dyDescent="0.3"/>
    <row r="2441" customFormat="1" ht="14.4" x14ac:dyDescent="0.3"/>
    <row r="2442" customFormat="1" ht="14.4" x14ac:dyDescent="0.3"/>
    <row r="2443" customFormat="1" ht="14.4" x14ac:dyDescent="0.3"/>
    <row r="2444" customFormat="1" ht="14.4" x14ac:dyDescent="0.3"/>
    <row r="2445" customFormat="1" ht="14.4" x14ac:dyDescent="0.3"/>
    <row r="2446" customFormat="1" ht="14.4" x14ac:dyDescent="0.3"/>
    <row r="2447" customFormat="1" ht="14.4" x14ac:dyDescent="0.3"/>
    <row r="2448" customFormat="1" ht="14.4" x14ac:dyDescent="0.3"/>
    <row r="2449" customFormat="1" ht="14.4" x14ac:dyDescent="0.3"/>
    <row r="2450" customFormat="1" ht="14.4" x14ac:dyDescent="0.3"/>
    <row r="2451" customFormat="1" ht="14.4" x14ac:dyDescent="0.3"/>
    <row r="2452" customFormat="1" ht="14.4" x14ac:dyDescent="0.3"/>
    <row r="2453" customFormat="1" ht="14.4" x14ac:dyDescent="0.3"/>
    <row r="2454" customFormat="1" ht="14.4" x14ac:dyDescent="0.3"/>
    <row r="2455" customFormat="1" ht="14.4" x14ac:dyDescent="0.3"/>
    <row r="2456" customFormat="1" ht="14.4" x14ac:dyDescent="0.3"/>
    <row r="2457" customFormat="1" ht="14.4" x14ac:dyDescent="0.3"/>
    <row r="2458" customFormat="1" ht="14.4" x14ac:dyDescent="0.3"/>
    <row r="2459" customFormat="1" ht="14.4" x14ac:dyDescent="0.3"/>
    <row r="2460" customFormat="1" ht="14.4" x14ac:dyDescent="0.3"/>
    <row r="2461" customFormat="1" ht="14.4" x14ac:dyDescent="0.3"/>
    <row r="2462" customFormat="1" ht="14.4" x14ac:dyDescent="0.3"/>
    <row r="2463" customFormat="1" ht="14.4" x14ac:dyDescent="0.3"/>
    <row r="2464" customFormat="1" ht="14.4" x14ac:dyDescent="0.3"/>
    <row r="2465" customFormat="1" ht="14.4" x14ac:dyDescent="0.3"/>
    <row r="2466" customFormat="1" ht="14.4" x14ac:dyDescent="0.3"/>
    <row r="2467" customFormat="1" ht="14.4" x14ac:dyDescent="0.3"/>
    <row r="2468" customFormat="1" ht="14.4" x14ac:dyDescent="0.3"/>
    <row r="2469" customFormat="1" ht="14.4" x14ac:dyDescent="0.3"/>
    <row r="2470" customFormat="1" ht="14.4" x14ac:dyDescent="0.3"/>
    <row r="2471" customFormat="1" ht="14.4" x14ac:dyDescent="0.3"/>
    <row r="2472" customFormat="1" ht="14.4" x14ac:dyDescent="0.3"/>
    <row r="2473" customFormat="1" ht="14.4" x14ac:dyDescent="0.3"/>
    <row r="2474" customFormat="1" ht="14.4" x14ac:dyDescent="0.3"/>
    <row r="2475" customFormat="1" ht="14.4" x14ac:dyDescent="0.3"/>
    <row r="2476" customFormat="1" ht="14.4" x14ac:dyDescent="0.3"/>
    <row r="2477" customFormat="1" ht="14.4" x14ac:dyDescent="0.3"/>
    <row r="2478" customFormat="1" ht="14.4" x14ac:dyDescent="0.3"/>
    <row r="2479" customFormat="1" ht="14.4" x14ac:dyDescent="0.3"/>
    <row r="2480" customFormat="1" ht="14.4" x14ac:dyDescent="0.3"/>
    <row r="2481" customFormat="1" ht="14.4" x14ac:dyDescent="0.3"/>
    <row r="2482" customFormat="1" ht="14.4" x14ac:dyDescent="0.3"/>
    <row r="2483" customFormat="1" ht="14.4" x14ac:dyDescent="0.3"/>
    <row r="2484" customFormat="1" ht="14.4" x14ac:dyDescent="0.3"/>
    <row r="2485" customFormat="1" ht="14.4" x14ac:dyDescent="0.3"/>
    <row r="2486" customFormat="1" ht="14.4" x14ac:dyDescent="0.3"/>
    <row r="2487" customFormat="1" ht="14.4" x14ac:dyDescent="0.3"/>
    <row r="2488" customFormat="1" ht="14.4" x14ac:dyDescent="0.3"/>
    <row r="2489" customFormat="1" ht="14.4" x14ac:dyDescent="0.3"/>
    <row r="2490" customFormat="1" ht="14.4" x14ac:dyDescent="0.3"/>
    <row r="2491" customFormat="1" ht="14.4" x14ac:dyDescent="0.3"/>
    <row r="2492" customFormat="1" ht="14.4" x14ac:dyDescent="0.3"/>
    <row r="2493" customFormat="1" ht="14.4" x14ac:dyDescent="0.3"/>
    <row r="2494" customFormat="1" ht="14.4" x14ac:dyDescent="0.3"/>
    <row r="2495" customFormat="1" ht="14.4" x14ac:dyDescent="0.3"/>
    <row r="2496" customFormat="1" ht="14.4" x14ac:dyDescent="0.3"/>
    <row r="2497" customFormat="1" ht="14.4" x14ac:dyDescent="0.3"/>
    <row r="2498" customFormat="1" ht="14.4" x14ac:dyDescent="0.3"/>
    <row r="2499" customFormat="1" ht="14.4" x14ac:dyDescent="0.3"/>
    <row r="2500" customFormat="1" ht="14.4" x14ac:dyDescent="0.3"/>
    <row r="2501" customFormat="1" ht="14.4" x14ac:dyDescent="0.3"/>
    <row r="2502" customFormat="1" ht="14.4" x14ac:dyDescent="0.3"/>
    <row r="2503" customFormat="1" ht="14.4" x14ac:dyDescent="0.3"/>
    <row r="2504" customFormat="1" ht="14.4" x14ac:dyDescent="0.3"/>
    <row r="2505" customFormat="1" ht="14.4" x14ac:dyDescent="0.3"/>
    <row r="2506" customFormat="1" ht="14.4" x14ac:dyDescent="0.3"/>
    <row r="2507" customFormat="1" ht="14.4" x14ac:dyDescent="0.3"/>
    <row r="2508" customFormat="1" ht="14.4" x14ac:dyDescent="0.3"/>
    <row r="2509" customFormat="1" ht="14.4" x14ac:dyDescent="0.3"/>
    <row r="2510" customFormat="1" ht="14.4" x14ac:dyDescent="0.3"/>
    <row r="2511" customFormat="1" ht="14.4" x14ac:dyDescent="0.3"/>
    <row r="2512" customFormat="1" ht="14.4" x14ac:dyDescent="0.3"/>
    <row r="2513" customFormat="1" ht="14.4" x14ac:dyDescent="0.3"/>
    <row r="2514" customFormat="1" ht="14.4" x14ac:dyDescent="0.3"/>
    <row r="2515" customFormat="1" ht="14.4" x14ac:dyDescent="0.3"/>
    <row r="2516" customFormat="1" ht="14.4" x14ac:dyDescent="0.3"/>
    <row r="2517" customFormat="1" ht="14.4" x14ac:dyDescent="0.3"/>
    <row r="2518" customFormat="1" ht="14.4" x14ac:dyDescent="0.3"/>
    <row r="2519" customFormat="1" ht="14.4" x14ac:dyDescent="0.3"/>
    <row r="2520" customFormat="1" ht="14.4" x14ac:dyDescent="0.3"/>
    <row r="2521" customFormat="1" ht="14.4" x14ac:dyDescent="0.3"/>
    <row r="2522" customFormat="1" ht="14.4" x14ac:dyDescent="0.3"/>
    <row r="2523" customFormat="1" ht="14.4" x14ac:dyDescent="0.3"/>
    <row r="2524" customFormat="1" ht="14.4" x14ac:dyDescent="0.3"/>
    <row r="2525" customFormat="1" ht="14.4" x14ac:dyDescent="0.3"/>
    <row r="2526" customFormat="1" ht="14.4" x14ac:dyDescent="0.3"/>
    <row r="2527" customFormat="1" ht="14.4" x14ac:dyDescent="0.3"/>
    <row r="2528" customFormat="1" ht="14.4" x14ac:dyDescent="0.3"/>
    <row r="2529" customFormat="1" ht="14.4" x14ac:dyDescent="0.3"/>
    <row r="2530" customFormat="1" ht="14.4" x14ac:dyDescent="0.3"/>
    <row r="2531" customFormat="1" ht="14.4" x14ac:dyDescent="0.3"/>
    <row r="2532" customFormat="1" ht="14.4" x14ac:dyDescent="0.3"/>
    <row r="2533" customFormat="1" ht="14.4" x14ac:dyDescent="0.3"/>
    <row r="2534" customFormat="1" ht="14.4" x14ac:dyDescent="0.3"/>
    <row r="2535" customFormat="1" ht="14.4" x14ac:dyDescent="0.3"/>
    <row r="2536" customFormat="1" ht="14.4" x14ac:dyDescent="0.3"/>
    <row r="2537" customFormat="1" ht="14.4" x14ac:dyDescent="0.3"/>
    <row r="2538" customFormat="1" ht="14.4" x14ac:dyDescent="0.3"/>
    <row r="2539" customFormat="1" ht="14.4" x14ac:dyDescent="0.3"/>
    <row r="2540" customFormat="1" ht="14.4" x14ac:dyDescent="0.3"/>
    <row r="2541" customFormat="1" ht="14.4" x14ac:dyDescent="0.3"/>
    <row r="2542" customFormat="1" ht="14.4" x14ac:dyDescent="0.3"/>
    <row r="2543" customFormat="1" ht="14.4" x14ac:dyDescent="0.3"/>
    <row r="2544" customFormat="1" ht="14.4" x14ac:dyDescent="0.3"/>
    <row r="2545" customFormat="1" ht="14.4" x14ac:dyDescent="0.3"/>
    <row r="2546" customFormat="1" ht="14.4" x14ac:dyDescent="0.3"/>
    <row r="2547" customFormat="1" ht="14.4" x14ac:dyDescent="0.3"/>
    <row r="2548" customFormat="1" ht="14.4" x14ac:dyDescent="0.3"/>
    <row r="2549" customFormat="1" ht="14.4" x14ac:dyDescent="0.3"/>
    <row r="2550" customFormat="1" ht="14.4" x14ac:dyDescent="0.3"/>
    <row r="2551" customFormat="1" ht="14.4" x14ac:dyDescent="0.3"/>
    <row r="2552" customFormat="1" ht="14.4" x14ac:dyDescent="0.3"/>
    <row r="2553" customFormat="1" ht="14.4" x14ac:dyDescent="0.3"/>
    <row r="2554" customFormat="1" ht="14.4" x14ac:dyDescent="0.3"/>
    <row r="2555" customFormat="1" ht="14.4" x14ac:dyDescent="0.3"/>
    <row r="2556" customFormat="1" ht="14.4" x14ac:dyDescent="0.3"/>
    <row r="2557" customFormat="1" ht="14.4" x14ac:dyDescent="0.3"/>
    <row r="2558" customFormat="1" ht="14.4" x14ac:dyDescent="0.3"/>
    <row r="2559" customFormat="1" ht="14.4" x14ac:dyDescent="0.3"/>
    <row r="2560" customFormat="1" ht="14.4" x14ac:dyDescent="0.3"/>
    <row r="2561" customFormat="1" ht="14.4" x14ac:dyDescent="0.3"/>
    <row r="2562" customFormat="1" ht="14.4" x14ac:dyDescent="0.3"/>
    <row r="2563" customFormat="1" ht="14.4" x14ac:dyDescent="0.3"/>
    <row r="2564" customFormat="1" ht="14.4" x14ac:dyDescent="0.3"/>
    <row r="2565" customFormat="1" ht="14.4" x14ac:dyDescent="0.3"/>
    <row r="2566" customFormat="1" ht="14.4" x14ac:dyDescent="0.3"/>
    <row r="2567" customFormat="1" ht="14.4" x14ac:dyDescent="0.3"/>
    <row r="2568" customFormat="1" ht="14.4" x14ac:dyDescent="0.3"/>
    <row r="2569" customFormat="1" ht="14.4" x14ac:dyDescent="0.3"/>
    <row r="2570" customFormat="1" ht="14.4" x14ac:dyDescent="0.3"/>
    <row r="2571" customFormat="1" ht="14.4" x14ac:dyDescent="0.3"/>
    <row r="2572" customFormat="1" ht="14.4" x14ac:dyDescent="0.3"/>
    <row r="2573" customFormat="1" ht="14.4" x14ac:dyDescent="0.3"/>
    <row r="2574" customFormat="1" ht="14.4" x14ac:dyDescent="0.3"/>
    <row r="2575" customFormat="1" ht="14.4" x14ac:dyDescent="0.3"/>
    <row r="2576" customFormat="1" ht="14.4" x14ac:dyDescent="0.3"/>
    <row r="2577" customFormat="1" ht="14.4" x14ac:dyDescent="0.3"/>
    <row r="2578" customFormat="1" ht="14.4" x14ac:dyDescent="0.3"/>
    <row r="2579" customFormat="1" ht="14.4" x14ac:dyDescent="0.3"/>
    <row r="2580" customFormat="1" ht="14.4" x14ac:dyDescent="0.3"/>
    <row r="2581" customFormat="1" ht="14.4" x14ac:dyDescent="0.3"/>
    <row r="2582" customFormat="1" ht="14.4" x14ac:dyDescent="0.3"/>
    <row r="2583" customFormat="1" ht="14.4" x14ac:dyDescent="0.3"/>
    <row r="2584" customFormat="1" ht="14.4" x14ac:dyDescent="0.3"/>
    <row r="2585" customFormat="1" ht="14.4" x14ac:dyDescent="0.3"/>
    <row r="2586" customFormat="1" ht="14.4" x14ac:dyDescent="0.3"/>
    <row r="2587" customFormat="1" ht="14.4" x14ac:dyDescent="0.3"/>
    <row r="2588" customFormat="1" ht="14.4" x14ac:dyDescent="0.3"/>
    <row r="2589" customFormat="1" ht="14.4" x14ac:dyDescent="0.3"/>
    <row r="2590" customFormat="1" ht="14.4" x14ac:dyDescent="0.3"/>
    <row r="2591" customFormat="1" ht="14.4" x14ac:dyDescent="0.3"/>
    <row r="2592" customFormat="1" ht="14.4" x14ac:dyDescent="0.3"/>
    <row r="2593" customFormat="1" ht="14.4" x14ac:dyDescent="0.3"/>
    <row r="2594" customFormat="1" ht="14.4" x14ac:dyDescent="0.3"/>
    <row r="2595" customFormat="1" ht="14.4" x14ac:dyDescent="0.3"/>
    <row r="2596" customFormat="1" ht="14.4" x14ac:dyDescent="0.3"/>
    <row r="2597" customFormat="1" ht="14.4" x14ac:dyDescent="0.3"/>
    <row r="2598" customFormat="1" ht="14.4" x14ac:dyDescent="0.3"/>
    <row r="2599" customFormat="1" ht="14.4" x14ac:dyDescent="0.3"/>
    <row r="2600" customFormat="1" ht="14.4" x14ac:dyDescent="0.3"/>
    <row r="2601" customFormat="1" ht="14.4" x14ac:dyDescent="0.3"/>
    <row r="2602" customFormat="1" ht="14.4" x14ac:dyDescent="0.3"/>
    <row r="2603" customFormat="1" ht="14.4" x14ac:dyDescent="0.3"/>
    <row r="2604" customFormat="1" ht="14.4" x14ac:dyDescent="0.3"/>
    <row r="2605" customFormat="1" ht="14.4" x14ac:dyDescent="0.3"/>
    <row r="2606" customFormat="1" ht="14.4" x14ac:dyDescent="0.3"/>
    <row r="2607" customFormat="1" ht="14.4" x14ac:dyDescent="0.3"/>
    <row r="2608" customFormat="1" ht="14.4" x14ac:dyDescent="0.3"/>
    <row r="2609" customFormat="1" ht="14.4" x14ac:dyDescent="0.3"/>
    <row r="2610" customFormat="1" ht="14.4" x14ac:dyDescent="0.3"/>
    <row r="2611" customFormat="1" ht="14.4" x14ac:dyDescent="0.3"/>
    <row r="2612" customFormat="1" ht="14.4" x14ac:dyDescent="0.3"/>
    <row r="2613" customFormat="1" ht="14.4" x14ac:dyDescent="0.3"/>
    <row r="2614" customFormat="1" ht="14.4" x14ac:dyDescent="0.3"/>
    <row r="2615" customFormat="1" ht="14.4" x14ac:dyDescent="0.3"/>
    <row r="2616" customFormat="1" ht="14.4" x14ac:dyDescent="0.3"/>
    <row r="2617" customFormat="1" ht="14.4" x14ac:dyDescent="0.3"/>
    <row r="2618" customFormat="1" ht="14.4" x14ac:dyDescent="0.3"/>
    <row r="2619" customFormat="1" ht="14.4" x14ac:dyDescent="0.3"/>
    <row r="2620" customFormat="1" ht="14.4" x14ac:dyDescent="0.3"/>
    <row r="2621" customFormat="1" ht="14.4" x14ac:dyDescent="0.3"/>
    <row r="2622" customFormat="1" ht="14.4" x14ac:dyDescent="0.3"/>
    <row r="2623" customFormat="1" ht="14.4" x14ac:dyDescent="0.3"/>
    <row r="2624" customFormat="1" ht="14.4" x14ac:dyDescent="0.3"/>
    <row r="2625" customFormat="1" ht="14.4" x14ac:dyDescent="0.3"/>
    <row r="2626" customFormat="1" ht="14.4" x14ac:dyDescent="0.3"/>
    <row r="2627" customFormat="1" ht="14.4" x14ac:dyDescent="0.3"/>
    <row r="2628" customFormat="1" ht="14.4" x14ac:dyDescent="0.3"/>
    <row r="2629" customFormat="1" ht="14.4" x14ac:dyDescent="0.3"/>
    <row r="2630" customFormat="1" ht="14.4" x14ac:dyDescent="0.3"/>
    <row r="2631" customFormat="1" ht="14.4" x14ac:dyDescent="0.3"/>
    <row r="2632" customFormat="1" ht="14.4" x14ac:dyDescent="0.3"/>
    <row r="2633" customFormat="1" ht="14.4" x14ac:dyDescent="0.3"/>
    <row r="2634" customFormat="1" ht="14.4" x14ac:dyDescent="0.3"/>
    <row r="2635" customFormat="1" ht="14.4" x14ac:dyDescent="0.3"/>
    <row r="2636" customFormat="1" ht="14.4" x14ac:dyDescent="0.3"/>
    <row r="2637" customFormat="1" ht="14.4" x14ac:dyDescent="0.3"/>
    <row r="2638" customFormat="1" ht="14.4" x14ac:dyDescent="0.3"/>
    <row r="2639" customFormat="1" ht="14.4" x14ac:dyDescent="0.3"/>
    <row r="2640" customFormat="1" ht="14.4" x14ac:dyDescent="0.3"/>
    <row r="2641" customFormat="1" ht="14.4" x14ac:dyDescent="0.3"/>
    <row r="2642" customFormat="1" ht="14.4" x14ac:dyDescent="0.3"/>
    <row r="2643" customFormat="1" ht="14.4" x14ac:dyDescent="0.3"/>
    <row r="2644" customFormat="1" ht="14.4" x14ac:dyDescent="0.3"/>
    <row r="2645" customFormat="1" ht="14.4" x14ac:dyDescent="0.3"/>
    <row r="2646" customFormat="1" ht="14.4" x14ac:dyDescent="0.3"/>
    <row r="2647" customFormat="1" ht="14.4" x14ac:dyDescent="0.3"/>
    <row r="2648" customFormat="1" ht="14.4" x14ac:dyDescent="0.3"/>
    <row r="2649" customFormat="1" ht="14.4" x14ac:dyDescent="0.3"/>
    <row r="2650" customFormat="1" ht="14.4" x14ac:dyDescent="0.3"/>
    <row r="2651" customFormat="1" ht="14.4" x14ac:dyDescent="0.3"/>
    <row r="2652" customFormat="1" ht="14.4" x14ac:dyDescent="0.3"/>
    <row r="2653" customFormat="1" ht="14.4" x14ac:dyDescent="0.3"/>
    <row r="2654" customFormat="1" ht="14.4" x14ac:dyDescent="0.3"/>
    <row r="2655" customFormat="1" ht="14.4" x14ac:dyDescent="0.3"/>
    <row r="2656" customFormat="1" ht="14.4" x14ac:dyDescent="0.3"/>
    <row r="2657" customFormat="1" ht="14.4" x14ac:dyDescent="0.3"/>
    <row r="2658" customFormat="1" ht="14.4" x14ac:dyDescent="0.3"/>
    <row r="2659" customFormat="1" ht="14.4" x14ac:dyDescent="0.3"/>
    <row r="2660" customFormat="1" ht="14.4" x14ac:dyDescent="0.3"/>
    <row r="2661" customFormat="1" ht="14.4" x14ac:dyDescent="0.3"/>
    <row r="2662" customFormat="1" ht="14.4" x14ac:dyDescent="0.3"/>
    <row r="2663" customFormat="1" ht="14.4" x14ac:dyDescent="0.3"/>
    <row r="2664" customFormat="1" ht="14.4" x14ac:dyDescent="0.3"/>
    <row r="2665" customFormat="1" ht="14.4" x14ac:dyDescent="0.3"/>
    <row r="2666" customFormat="1" ht="14.4" x14ac:dyDescent="0.3"/>
    <row r="2667" customFormat="1" ht="14.4" x14ac:dyDescent="0.3"/>
    <row r="2668" customFormat="1" ht="14.4" x14ac:dyDescent="0.3"/>
    <row r="2669" customFormat="1" ht="14.4" x14ac:dyDescent="0.3"/>
    <row r="2670" customFormat="1" ht="14.4" x14ac:dyDescent="0.3"/>
    <row r="2671" customFormat="1" ht="14.4" x14ac:dyDescent="0.3"/>
    <row r="2672" customFormat="1" ht="14.4" x14ac:dyDescent="0.3"/>
    <row r="2673" customFormat="1" ht="14.4" x14ac:dyDescent="0.3"/>
    <row r="2674" customFormat="1" ht="14.4" x14ac:dyDescent="0.3"/>
    <row r="2675" customFormat="1" ht="14.4" x14ac:dyDescent="0.3"/>
    <row r="2676" customFormat="1" ht="14.4" x14ac:dyDescent="0.3"/>
    <row r="2677" customFormat="1" ht="14.4" x14ac:dyDescent="0.3"/>
    <row r="2678" customFormat="1" ht="14.4" x14ac:dyDescent="0.3"/>
    <row r="2679" customFormat="1" ht="14.4" x14ac:dyDescent="0.3"/>
    <row r="2680" customFormat="1" ht="14.4" x14ac:dyDescent="0.3"/>
    <row r="2681" customFormat="1" ht="14.4" x14ac:dyDescent="0.3"/>
    <row r="2682" customFormat="1" ht="14.4" x14ac:dyDescent="0.3"/>
    <row r="2683" customFormat="1" ht="14.4" x14ac:dyDescent="0.3"/>
    <row r="2684" customFormat="1" ht="14.4" x14ac:dyDescent="0.3"/>
    <row r="2685" customFormat="1" ht="14.4" x14ac:dyDescent="0.3"/>
    <row r="2686" customFormat="1" ht="14.4" x14ac:dyDescent="0.3"/>
    <row r="2687" customFormat="1" ht="14.4" x14ac:dyDescent="0.3"/>
    <row r="2688" customFormat="1" ht="14.4" x14ac:dyDescent="0.3"/>
    <row r="2689" customFormat="1" ht="14.4" x14ac:dyDescent="0.3"/>
    <row r="2690" customFormat="1" ht="14.4" x14ac:dyDescent="0.3"/>
    <row r="2691" customFormat="1" ht="14.4" x14ac:dyDescent="0.3"/>
    <row r="2692" customFormat="1" ht="14.4" x14ac:dyDescent="0.3"/>
    <row r="2693" customFormat="1" ht="14.4" x14ac:dyDescent="0.3"/>
    <row r="2694" customFormat="1" ht="14.4" x14ac:dyDescent="0.3"/>
    <row r="2695" customFormat="1" ht="14.4" x14ac:dyDescent="0.3"/>
    <row r="2696" customFormat="1" ht="14.4" x14ac:dyDescent="0.3"/>
    <row r="2697" customFormat="1" ht="14.4" x14ac:dyDescent="0.3"/>
    <row r="2698" customFormat="1" ht="14.4" x14ac:dyDescent="0.3"/>
    <row r="2699" customFormat="1" ht="14.4" x14ac:dyDescent="0.3"/>
    <row r="2700" customFormat="1" ht="14.4" x14ac:dyDescent="0.3"/>
    <row r="2701" customFormat="1" ht="14.4" x14ac:dyDescent="0.3"/>
    <row r="2702" customFormat="1" ht="14.4" x14ac:dyDescent="0.3"/>
    <row r="2703" customFormat="1" ht="14.4" x14ac:dyDescent="0.3"/>
    <row r="2704" customFormat="1" ht="14.4" x14ac:dyDescent="0.3"/>
    <row r="2705" customFormat="1" ht="14.4" x14ac:dyDescent="0.3"/>
    <row r="2706" customFormat="1" ht="14.4" x14ac:dyDescent="0.3"/>
    <row r="2707" customFormat="1" ht="14.4" x14ac:dyDescent="0.3"/>
    <row r="2708" customFormat="1" ht="14.4" x14ac:dyDescent="0.3"/>
    <row r="2709" customFormat="1" ht="14.4" x14ac:dyDescent="0.3"/>
    <row r="2710" customFormat="1" ht="14.4" x14ac:dyDescent="0.3"/>
    <row r="2711" customFormat="1" ht="14.4" x14ac:dyDescent="0.3"/>
    <row r="2712" customFormat="1" ht="14.4" x14ac:dyDescent="0.3"/>
    <row r="2713" customFormat="1" ht="14.4" x14ac:dyDescent="0.3"/>
    <row r="2714" customFormat="1" ht="14.4" x14ac:dyDescent="0.3"/>
    <row r="2715" customFormat="1" ht="14.4" x14ac:dyDescent="0.3"/>
    <row r="2716" customFormat="1" ht="14.4" x14ac:dyDescent="0.3"/>
    <row r="2717" customFormat="1" ht="14.4" x14ac:dyDescent="0.3"/>
    <row r="2718" customFormat="1" ht="14.4" x14ac:dyDescent="0.3"/>
    <row r="2719" customFormat="1" ht="14.4" x14ac:dyDescent="0.3"/>
    <row r="2720" customFormat="1" ht="14.4" x14ac:dyDescent="0.3"/>
    <row r="2721" customFormat="1" ht="14.4" x14ac:dyDescent="0.3"/>
    <row r="2722" customFormat="1" ht="14.4" x14ac:dyDescent="0.3"/>
    <row r="2723" customFormat="1" ht="14.4" x14ac:dyDescent="0.3"/>
    <row r="2724" customFormat="1" ht="14.4" x14ac:dyDescent="0.3"/>
    <row r="2725" customFormat="1" ht="14.4" x14ac:dyDescent="0.3"/>
    <row r="2726" customFormat="1" ht="14.4" x14ac:dyDescent="0.3"/>
    <row r="2727" customFormat="1" ht="14.4" x14ac:dyDescent="0.3"/>
    <row r="2728" customFormat="1" ht="14.4" x14ac:dyDescent="0.3"/>
    <row r="2729" customFormat="1" ht="14.4" x14ac:dyDescent="0.3"/>
    <row r="2730" customFormat="1" ht="14.4" x14ac:dyDescent="0.3"/>
    <row r="2731" customFormat="1" ht="14.4" x14ac:dyDescent="0.3"/>
    <row r="2732" customFormat="1" ht="14.4" x14ac:dyDescent="0.3"/>
    <row r="2733" customFormat="1" ht="14.4" x14ac:dyDescent="0.3"/>
    <row r="2734" customFormat="1" ht="14.4" x14ac:dyDescent="0.3"/>
    <row r="2735" customFormat="1" ht="14.4" x14ac:dyDescent="0.3"/>
    <row r="2736" customFormat="1" ht="14.4" x14ac:dyDescent="0.3"/>
    <row r="2737" customFormat="1" ht="14.4" x14ac:dyDescent="0.3"/>
    <row r="2738" customFormat="1" ht="14.4" x14ac:dyDescent="0.3"/>
    <row r="2739" customFormat="1" ht="14.4" x14ac:dyDescent="0.3"/>
    <row r="2740" customFormat="1" ht="14.4" x14ac:dyDescent="0.3"/>
    <row r="2741" customFormat="1" ht="14.4" x14ac:dyDescent="0.3"/>
    <row r="2742" customFormat="1" ht="14.4" x14ac:dyDescent="0.3"/>
    <row r="2743" customFormat="1" ht="14.4" x14ac:dyDescent="0.3"/>
    <row r="2744" customFormat="1" ht="14.4" x14ac:dyDescent="0.3"/>
    <row r="2745" customFormat="1" ht="14.4" x14ac:dyDescent="0.3"/>
    <row r="2746" customFormat="1" ht="14.4" x14ac:dyDescent="0.3"/>
    <row r="2747" customFormat="1" ht="14.4" x14ac:dyDescent="0.3"/>
    <row r="2748" customFormat="1" ht="14.4" x14ac:dyDescent="0.3"/>
    <row r="2749" customFormat="1" ht="14.4" x14ac:dyDescent="0.3"/>
    <row r="2750" customFormat="1" ht="14.4" x14ac:dyDescent="0.3"/>
    <row r="2751" customFormat="1" ht="14.4" x14ac:dyDescent="0.3"/>
    <row r="2752" customFormat="1" ht="14.4" x14ac:dyDescent="0.3"/>
    <row r="2753" customFormat="1" ht="14.4" x14ac:dyDescent="0.3"/>
    <row r="2754" customFormat="1" ht="14.4" x14ac:dyDescent="0.3"/>
    <row r="2755" customFormat="1" ht="14.4" x14ac:dyDescent="0.3"/>
    <row r="2756" customFormat="1" ht="14.4" x14ac:dyDescent="0.3"/>
    <row r="2757" customFormat="1" ht="14.4" x14ac:dyDescent="0.3"/>
    <row r="2758" customFormat="1" ht="14.4" x14ac:dyDescent="0.3"/>
    <row r="2759" customFormat="1" ht="14.4" x14ac:dyDescent="0.3"/>
    <row r="2760" customFormat="1" ht="14.4" x14ac:dyDescent="0.3"/>
    <row r="2761" customFormat="1" ht="14.4" x14ac:dyDescent="0.3"/>
    <row r="2762" customFormat="1" ht="14.4" x14ac:dyDescent="0.3"/>
    <row r="2763" customFormat="1" ht="14.4" x14ac:dyDescent="0.3"/>
    <row r="2764" customFormat="1" ht="14.4" x14ac:dyDescent="0.3"/>
    <row r="2765" customFormat="1" ht="14.4" x14ac:dyDescent="0.3"/>
    <row r="2766" customFormat="1" ht="14.4" x14ac:dyDescent="0.3"/>
    <row r="2767" customFormat="1" ht="14.4" x14ac:dyDescent="0.3"/>
    <row r="2768" customFormat="1" ht="14.4" x14ac:dyDescent="0.3"/>
    <row r="2769" customFormat="1" ht="14.4" x14ac:dyDescent="0.3"/>
    <row r="2770" customFormat="1" ht="14.4" x14ac:dyDescent="0.3"/>
    <row r="2771" customFormat="1" ht="14.4" x14ac:dyDescent="0.3"/>
    <row r="2772" customFormat="1" ht="14.4" x14ac:dyDescent="0.3"/>
    <row r="2773" customFormat="1" ht="14.4" x14ac:dyDescent="0.3"/>
    <row r="2774" customFormat="1" ht="14.4" x14ac:dyDescent="0.3"/>
    <row r="2775" customFormat="1" ht="14.4" x14ac:dyDescent="0.3"/>
    <row r="2776" customFormat="1" ht="14.4" x14ac:dyDescent="0.3"/>
    <row r="2777" customFormat="1" ht="14.4" x14ac:dyDescent="0.3"/>
    <row r="2778" customFormat="1" ht="14.4" x14ac:dyDescent="0.3"/>
    <row r="2779" customFormat="1" ht="14.4" x14ac:dyDescent="0.3"/>
    <row r="2780" customFormat="1" ht="14.4" x14ac:dyDescent="0.3"/>
    <row r="2781" customFormat="1" ht="14.4" x14ac:dyDescent="0.3"/>
    <row r="2782" customFormat="1" ht="14.4" x14ac:dyDescent="0.3"/>
    <row r="2783" customFormat="1" ht="14.4" x14ac:dyDescent="0.3"/>
    <row r="2784" customFormat="1" ht="14.4" x14ac:dyDescent="0.3"/>
    <row r="2785" customFormat="1" ht="14.4" x14ac:dyDescent="0.3"/>
    <row r="2786" customFormat="1" ht="14.4" x14ac:dyDescent="0.3"/>
    <row r="2787" customFormat="1" ht="14.4" x14ac:dyDescent="0.3"/>
    <row r="2788" customFormat="1" ht="14.4" x14ac:dyDescent="0.3"/>
    <row r="2789" customFormat="1" ht="14.4" x14ac:dyDescent="0.3"/>
    <row r="2790" customFormat="1" ht="14.4" x14ac:dyDescent="0.3"/>
    <row r="2791" customFormat="1" ht="14.4" x14ac:dyDescent="0.3"/>
    <row r="2792" customFormat="1" ht="14.4" x14ac:dyDescent="0.3"/>
    <row r="2793" customFormat="1" ht="14.4" x14ac:dyDescent="0.3"/>
    <row r="2794" customFormat="1" ht="14.4" x14ac:dyDescent="0.3"/>
    <row r="2795" customFormat="1" ht="14.4" x14ac:dyDescent="0.3"/>
    <row r="2796" customFormat="1" ht="14.4" x14ac:dyDescent="0.3"/>
    <row r="2797" customFormat="1" ht="14.4" x14ac:dyDescent="0.3"/>
    <row r="2798" customFormat="1" ht="14.4" x14ac:dyDescent="0.3"/>
    <row r="2799" customFormat="1" ht="14.4" x14ac:dyDescent="0.3"/>
    <row r="2800" customFormat="1" ht="14.4" x14ac:dyDescent="0.3"/>
    <row r="2801" customFormat="1" ht="14.4" x14ac:dyDescent="0.3"/>
    <row r="2802" customFormat="1" ht="14.4" x14ac:dyDescent="0.3"/>
    <row r="2803" customFormat="1" ht="14.4" x14ac:dyDescent="0.3"/>
    <row r="2804" customFormat="1" ht="14.4" x14ac:dyDescent="0.3"/>
    <row r="2805" customFormat="1" ht="14.4" x14ac:dyDescent="0.3"/>
    <row r="2806" customFormat="1" ht="14.4" x14ac:dyDescent="0.3"/>
    <row r="2807" customFormat="1" ht="14.4" x14ac:dyDescent="0.3"/>
    <row r="2808" customFormat="1" ht="14.4" x14ac:dyDescent="0.3"/>
    <row r="2809" customFormat="1" ht="14.4" x14ac:dyDescent="0.3"/>
    <row r="2810" customFormat="1" ht="14.4" x14ac:dyDescent="0.3"/>
    <row r="2811" customFormat="1" ht="14.4" x14ac:dyDescent="0.3"/>
    <row r="2812" customFormat="1" ht="14.4" x14ac:dyDescent="0.3"/>
    <row r="2813" customFormat="1" ht="14.4" x14ac:dyDescent="0.3"/>
    <row r="2814" customFormat="1" ht="14.4" x14ac:dyDescent="0.3"/>
    <row r="2815" customFormat="1" ht="14.4" x14ac:dyDescent="0.3"/>
    <row r="2816" customFormat="1" ht="14.4" x14ac:dyDescent="0.3"/>
    <row r="2817" customFormat="1" ht="14.4" x14ac:dyDescent="0.3"/>
    <row r="2818" customFormat="1" ht="14.4" x14ac:dyDescent="0.3"/>
    <row r="2819" customFormat="1" ht="14.4" x14ac:dyDescent="0.3"/>
    <row r="2820" customFormat="1" ht="14.4" x14ac:dyDescent="0.3"/>
    <row r="2821" customFormat="1" ht="14.4" x14ac:dyDescent="0.3"/>
    <row r="2822" customFormat="1" ht="14.4" x14ac:dyDescent="0.3"/>
    <row r="2823" customFormat="1" ht="14.4" x14ac:dyDescent="0.3"/>
    <row r="2824" customFormat="1" ht="14.4" x14ac:dyDescent="0.3"/>
    <row r="2825" customFormat="1" ht="14.4" x14ac:dyDescent="0.3"/>
    <row r="2826" customFormat="1" ht="14.4" x14ac:dyDescent="0.3"/>
    <row r="2827" customFormat="1" ht="14.4" x14ac:dyDescent="0.3"/>
    <row r="2828" customFormat="1" ht="14.4" x14ac:dyDescent="0.3"/>
    <row r="2829" customFormat="1" ht="14.4" x14ac:dyDescent="0.3"/>
    <row r="2830" customFormat="1" ht="14.4" x14ac:dyDescent="0.3"/>
    <row r="2831" customFormat="1" ht="14.4" x14ac:dyDescent="0.3"/>
    <row r="2832" customFormat="1" ht="14.4" x14ac:dyDescent="0.3"/>
    <row r="2833" customFormat="1" ht="14.4" x14ac:dyDescent="0.3"/>
    <row r="2834" customFormat="1" ht="14.4" x14ac:dyDescent="0.3"/>
    <row r="2835" customFormat="1" ht="14.4" x14ac:dyDescent="0.3"/>
    <row r="2836" customFormat="1" ht="14.4" x14ac:dyDescent="0.3"/>
    <row r="2837" customFormat="1" ht="14.4" x14ac:dyDescent="0.3"/>
    <row r="2838" customFormat="1" ht="14.4" x14ac:dyDescent="0.3"/>
    <row r="2839" customFormat="1" ht="14.4" x14ac:dyDescent="0.3"/>
    <row r="2840" customFormat="1" ht="14.4" x14ac:dyDescent="0.3"/>
    <row r="2841" customFormat="1" ht="14.4" x14ac:dyDescent="0.3"/>
    <row r="2842" customFormat="1" ht="14.4" x14ac:dyDescent="0.3"/>
    <row r="2843" customFormat="1" ht="14.4" x14ac:dyDescent="0.3"/>
    <row r="2844" customFormat="1" ht="14.4" x14ac:dyDescent="0.3"/>
    <row r="2845" customFormat="1" ht="14.4" x14ac:dyDescent="0.3"/>
    <row r="2846" customFormat="1" ht="14.4" x14ac:dyDescent="0.3"/>
    <row r="2847" customFormat="1" ht="14.4" x14ac:dyDescent="0.3"/>
  </sheetData>
  <sortState xmlns:xlrd2="http://schemas.microsoft.com/office/spreadsheetml/2017/richdata2" ref="P8:Q86">
    <sortCondition descending="1" ref="Q8:Q86"/>
  </sortState>
  <pageMargins left="0.39370078740157483" right="0.39370078740157483" top="0.39370078740157483" bottom="0.39370078740157483" header="0.31496062992125984" footer="0.31496062992125984"/>
  <pageSetup scale="53" fitToHeight="1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747F6-47F6-4ACD-AA5D-3AFC009F8B4B}">
  <sheetPr>
    <tabColor theme="9" tint="0.79998168889431442"/>
    <pageSetUpPr fitToPage="1"/>
  </sheetPr>
  <dimension ref="A1:AT88"/>
  <sheetViews>
    <sheetView showGridLines="0" showRowColHeaders="0" tabSelected="1" topLeftCell="AB1" zoomScale="85" zoomScaleNormal="85" workbookViewId="0">
      <selection activeCell="AR7" sqref="AR7"/>
    </sheetView>
  </sheetViews>
  <sheetFormatPr defaultColWidth="8.77734375" defaultRowHeight="12" x14ac:dyDescent="0.25"/>
  <cols>
    <col min="1" max="1" width="2" style="23" bestFit="1" customWidth="1"/>
    <col min="2" max="2" width="16.44140625" style="23" customWidth="1"/>
    <col min="3" max="14" width="8.77734375" style="24"/>
    <col min="15" max="15" width="3.5546875" style="23" customWidth="1"/>
    <col min="16" max="16384" width="8.77734375" style="23"/>
  </cols>
  <sheetData>
    <row r="1" spans="1:46" ht="21" x14ac:dyDescent="0.4">
      <c r="AC1" s="25" t="s">
        <v>2915</v>
      </c>
    </row>
    <row r="2" spans="1:46" x14ac:dyDescent="0.25">
      <c r="AC2" s="42" t="s">
        <v>2916</v>
      </c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</row>
    <row r="3" spans="1:46" x14ac:dyDescent="0.25">
      <c r="B3" s="23" t="s">
        <v>1</v>
      </c>
    </row>
    <row r="4" spans="1:46" x14ac:dyDescent="0.25">
      <c r="B4" s="23" t="s">
        <v>2917</v>
      </c>
      <c r="AT4" s="26" t="s">
        <v>2918</v>
      </c>
    </row>
    <row r="5" spans="1:46" ht="13.8" x14ac:dyDescent="0.3">
      <c r="B5" s="23" t="s">
        <v>2919</v>
      </c>
      <c r="E5" s="24" t="s">
        <v>2920</v>
      </c>
      <c r="AC5" s="27" t="s">
        <v>2921</v>
      </c>
      <c r="AF5" s="28">
        <v>26</v>
      </c>
      <c r="AT5" s="26" t="s">
        <v>2922</v>
      </c>
    </row>
    <row r="7" spans="1:46" x14ac:dyDescent="0.25">
      <c r="C7" s="24" t="s">
        <v>2923</v>
      </c>
      <c r="G7" s="24" t="s">
        <v>2924</v>
      </c>
      <c r="K7" s="24" t="s">
        <v>5</v>
      </c>
      <c r="P7" s="24" t="s">
        <v>2923</v>
      </c>
      <c r="Q7" s="24"/>
      <c r="R7" s="24"/>
      <c r="S7" s="24"/>
      <c r="T7" s="24" t="s">
        <v>2924</v>
      </c>
      <c r="U7" s="24"/>
      <c r="V7" s="24"/>
      <c r="W7" s="24"/>
      <c r="X7" s="24" t="s">
        <v>5</v>
      </c>
      <c r="Y7" s="24"/>
      <c r="Z7" s="24"/>
      <c r="AA7" s="24"/>
    </row>
    <row r="8" spans="1:46" ht="13.8" x14ac:dyDescent="0.3">
      <c r="C8" s="24" t="s">
        <v>2925</v>
      </c>
      <c r="D8" s="24" t="s">
        <v>2926</v>
      </c>
      <c r="E8" s="24" t="s">
        <v>2927</v>
      </c>
      <c r="F8" s="24" t="s">
        <v>5</v>
      </c>
      <c r="G8" s="24" t="s">
        <v>2925</v>
      </c>
      <c r="H8" s="24" t="s">
        <v>2926</v>
      </c>
      <c r="I8" s="24" t="s">
        <v>2927</v>
      </c>
      <c r="J8" s="24" t="s">
        <v>5</v>
      </c>
      <c r="K8" s="24" t="s">
        <v>2925</v>
      </c>
      <c r="L8" s="24" t="s">
        <v>2926</v>
      </c>
      <c r="M8" s="24" t="s">
        <v>2927</v>
      </c>
      <c r="N8" s="24" t="s">
        <v>5</v>
      </c>
      <c r="P8" s="24" t="s">
        <v>2925</v>
      </c>
      <c r="Q8" s="24" t="s">
        <v>2926</v>
      </c>
      <c r="R8" s="24" t="s">
        <v>2927</v>
      </c>
      <c r="S8" s="24" t="s">
        <v>5</v>
      </c>
      <c r="T8" s="24" t="s">
        <v>2925</v>
      </c>
      <c r="U8" s="24" t="s">
        <v>2926</v>
      </c>
      <c r="V8" s="24" t="s">
        <v>2927</v>
      </c>
      <c r="W8" s="24" t="s">
        <v>5</v>
      </c>
      <c r="X8" s="24" t="s">
        <v>2925</v>
      </c>
      <c r="Y8" s="24" t="s">
        <v>2926</v>
      </c>
      <c r="Z8" s="24" t="s">
        <v>2927</v>
      </c>
      <c r="AA8" s="24" t="s">
        <v>5</v>
      </c>
      <c r="AC8" s="27" t="s">
        <v>2928</v>
      </c>
      <c r="AF8" s="28">
        <v>1</v>
      </c>
    </row>
    <row r="9" spans="1:46" x14ac:dyDescent="0.25">
      <c r="A9" s="29">
        <v>1</v>
      </c>
      <c r="B9" s="30" t="s">
        <v>2853</v>
      </c>
      <c r="C9" s="31">
        <v>15</v>
      </c>
      <c r="D9" s="31">
        <v>122</v>
      </c>
      <c r="E9" s="31">
        <v>186</v>
      </c>
      <c r="F9" s="31">
        <f>SUM(C9:E9)</f>
        <v>323</v>
      </c>
      <c r="G9" s="31">
        <v>4</v>
      </c>
      <c r="H9" s="31">
        <v>33</v>
      </c>
      <c r="I9" s="31">
        <v>14</v>
      </c>
      <c r="J9" s="31">
        <f>SUM(G9:I9)</f>
        <v>51</v>
      </c>
      <c r="K9" s="31">
        <f>SUM(C9,G9)</f>
        <v>19</v>
      </c>
      <c r="L9" s="31">
        <f t="shared" ref="L9:N24" si="0">SUM(D9,H9)</f>
        <v>155</v>
      </c>
      <c r="M9" s="31">
        <f t="shared" si="0"/>
        <v>200</v>
      </c>
      <c r="N9" s="31">
        <f t="shared" si="0"/>
        <v>374</v>
      </c>
      <c r="P9" s="32">
        <f>C9/$N9*100</f>
        <v>4.0106951871657754</v>
      </c>
      <c r="Q9" s="32">
        <f t="shared" ref="Q9:AA24" si="1">D9/$N9*100</f>
        <v>32.620320855614978</v>
      </c>
      <c r="R9" s="32">
        <f t="shared" si="1"/>
        <v>49.732620320855617</v>
      </c>
      <c r="S9" s="32">
        <f t="shared" si="1"/>
        <v>86.36363636363636</v>
      </c>
      <c r="T9" s="32">
        <f t="shared" si="1"/>
        <v>1.0695187165775399</v>
      </c>
      <c r="U9" s="32">
        <f t="shared" si="1"/>
        <v>8.8235294117647065</v>
      </c>
      <c r="V9" s="32">
        <f t="shared" si="1"/>
        <v>3.7433155080213902</v>
      </c>
      <c r="W9" s="32">
        <f t="shared" si="1"/>
        <v>13.636363636363635</v>
      </c>
      <c r="X9" s="32">
        <f t="shared" si="1"/>
        <v>5.0802139037433154</v>
      </c>
      <c r="Y9" s="32">
        <f t="shared" si="1"/>
        <v>41.44385026737968</v>
      </c>
      <c r="Z9" s="32">
        <f t="shared" si="1"/>
        <v>53.475935828877006</v>
      </c>
      <c r="AA9" s="32">
        <f t="shared" si="1"/>
        <v>100</v>
      </c>
    </row>
    <row r="10" spans="1:46" x14ac:dyDescent="0.25">
      <c r="A10" s="29">
        <v>2</v>
      </c>
      <c r="B10" s="30" t="s">
        <v>54</v>
      </c>
      <c r="C10" s="31">
        <v>9</v>
      </c>
      <c r="D10" s="31">
        <v>82</v>
      </c>
      <c r="E10" s="31">
        <v>161</v>
      </c>
      <c r="F10" s="31">
        <f t="shared" ref="F10:F73" si="2">SUM(C10:E10)</f>
        <v>252</v>
      </c>
      <c r="G10" s="31">
        <v>0</v>
      </c>
      <c r="H10" s="31">
        <v>17</v>
      </c>
      <c r="I10" s="31">
        <v>15</v>
      </c>
      <c r="J10" s="31">
        <f t="shared" ref="J10:J73" si="3">SUM(G10:I10)</f>
        <v>32</v>
      </c>
      <c r="K10" s="31">
        <f t="shared" ref="K10:N73" si="4">SUM(C10,G10)</f>
        <v>9</v>
      </c>
      <c r="L10" s="31">
        <f t="shared" si="0"/>
        <v>99</v>
      </c>
      <c r="M10" s="31">
        <f t="shared" si="0"/>
        <v>176</v>
      </c>
      <c r="N10" s="31">
        <f t="shared" si="0"/>
        <v>284</v>
      </c>
      <c r="P10" s="32">
        <f t="shared" ref="P10:AA44" si="5">C10/$N10*100</f>
        <v>3.169014084507042</v>
      </c>
      <c r="Q10" s="32">
        <f t="shared" si="1"/>
        <v>28.87323943661972</v>
      </c>
      <c r="R10" s="32">
        <f t="shared" si="1"/>
        <v>56.690140845070424</v>
      </c>
      <c r="S10" s="32">
        <f t="shared" si="1"/>
        <v>88.732394366197184</v>
      </c>
      <c r="T10" s="32">
        <f t="shared" si="1"/>
        <v>0</v>
      </c>
      <c r="U10" s="32">
        <f t="shared" si="1"/>
        <v>5.9859154929577461</v>
      </c>
      <c r="V10" s="32">
        <f t="shared" si="1"/>
        <v>5.28169014084507</v>
      </c>
      <c r="W10" s="32">
        <f t="shared" si="1"/>
        <v>11.267605633802818</v>
      </c>
      <c r="X10" s="32">
        <f t="shared" si="1"/>
        <v>3.169014084507042</v>
      </c>
      <c r="Y10" s="32">
        <f t="shared" si="1"/>
        <v>34.859154929577464</v>
      </c>
      <c r="Z10" s="32">
        <f t="shared" si="1"/>
        <v>61.971830985915489</v>
      </c>
      <c r="AA10" s="32">
        <f t="shared" si="1"/>
        <v>100</v>
      </c>
    </row>
    <row r="11" spans="1:46" x14ac:dyDescent="0.25">
      <c r="A11" s="29">
        <v>3</v>
      </c>
      <c r="B11" s="30" t="s">
        <v>2854</v>
      </c>
      <c r="C11" s="31">
        <v>152</v>
      </c>
      <c r="D11" s="31">
        <v>858</v>
      </c>
      <c r="E11" s="31">
        <v>1216</v>
      </c>
      <c r="F11" s="31">
        <f t="shared" si="2"/>
        <v>2226</v>
      </c>
      <c r="G11" s="31">
        <v>32</v>
      </c>
      <c r="H11" s="31">
        <v>204</v>
      </c>
      <c r="I11" s="31">
        <v>93</v>
      </c>
      <c r="J11" s="31">
        <f t="shared" si="3"/>
        <v>329</v>
      </c>
      <c r="K11" s="31">
        <f t="shared" si="4"/>
        <v>184</v>
      </c>
      <c r="L11" s="31">
        <f t="shared" si="0"/>
        <v>1062</v>
      </c>
      <c r="M11" s="31">
        <f t="shared" si="0"/>
        <v>1309</v>
      </c>
      <c r="N11" s="31">
        <f t="shared" si="0"/>
        <v>2555</v>
      </c>
      <c r="P11" s="32">
        <f t="shared" si="5"/>
        <v>5.9491193737769077</v>
      </c>
      <c r="Q11" s="32">
        <f t="shared" si="1"/>
        <v>33.581213307240702</v>
      </c>
      <c r="R11" s="32">
        <f t="shared" si="1"/>
        <v>47.592954990215262</v>
      </c>
      <c r="S11" s="32">
        <f t="shared" si="1"/>
        <v>87.123287671232873</v>
      </c>
      <c r="T11" s="32">
        <f t="shared" si="1"/>
        <v>1.2524461839530332</v>
      </c>
      <c r="U11" s="32">
        <f t="shared" si="1"/>
        <v>7.9843444227005875</v>
      </c>
      <c r="V11" s="32">
        <f t="shared" si="1"/>
        <v>3.639921722113503</v>
      </c>
      <c r="W11" s="32">
        <f t="shared" si="1"/>
        <v>12.876712328767123</v>
      </c>
      <c r="X11" s="32">
        <f t="shared" si="1"/>
        <v>7.2015655577299418</v>
      </c>
      <c r="Y11" s="32">
        <f t="shared" si="1"/>
        <v>41.565557729941297</v>
      </c>
      <c r="Z11" s="32">
        <f t="shared" si="1"/>
        <v>51.232876712328768</v>
      </c>
      <c r="AA11" s="32">
        <f t="shared" si="1"/>
        <v>100</v>
      </c>
    </row>
    <row r="12" spans="1:46" x14ac:dyDescent="0.25">
      <c r="A12" s="29">
        <v>4</v>
      </c>
      <c r="B12" s="30" t="s">
        <v>2855</v>
      </c>
      <c r="C12" s="31">
        <v>402</v>
      </c>
      <c r="D12" s="31">
        <v>838</v>
      </c>
      <c r="E12" s="31">
        <v>1199</v>
      </c>
      <c r="F12" s="31">
        <f t="shared" si="2"/>
        <v>2439</v>
      </c>
      <c r="G12" s="31">
        <v>73</v>
      </c>
      <c r="H12" s="31">
        <v>173</v>
      </c>
      <c r="I12" s="31">
        <v>104</v>
      </c>
      <c r="J12" s="31">
        <f t="shared" si="3"/>
        <v>350</v>
      </c>
      <c r="K12" s="31">
        <f t="shared" si="4"/>
        <v>475</v>
      </c>
      <c r="L12" s="31">
        <f t="shared" si="0"/>
        <v>1011</v>
      </c>
      <c r="M12" s="31">
        <f t="shared" si="0"/>
        <v>1303</v>
      </c>
      <c r="N12" s="31">
        <f t="shared" si="0"/>
        <v>2789</v>
      </c>
      <c r="P12" s="32">
        <f t="shared" si="5"/>
        <v>14.41376837576192</v>
      </c>
      <c r="Q12" s="32">
        <f t="shared" si="1"/>
        <v>30.046611688777343</v>
      </c>
      <c r="R12" s="32">
        <f t="shared" si="1"/>
        <v>42.990319110792399</v>
      </c>
      <c r="S12" s="32">
        <f t="shared" si="1"/>
        <v>87.450699175331664</v>
      </c>
      <c r="T12" s="32">
        <f t="shared" si="1"/>
        <v>2.6174256005736822</v>
      </c>
      <c r="U12" s="32">
        <f t="shared" si="1"/>
        <v>6.2029401219074938</v>
      </c>
      <c r="V12" s="32">
        <f t="shared" si="1"/>
        <v>3.7289351021871644</v>
      </c>
      <c r="W12" s="32">
        <f t="shared" si="1"/>
        <v>12.549300824668341</v>
      </c>
      <c r="X12" s="32">
        <f t="shared" si="1"/>
        <v>17.031193976335604</v>
      </c>
      <c r="Y12" s="32">
        <f t="shared" si="1"/>
        <v>36.249551810684835</v>
      </c>
      <c r="Z12" s="32">
        <f t="shared" si="1"/>
        <v>46.719254212979564</v>
      </c>
      <c r="AA12" s="32">
        <f t="shared" si="1"/>
        <v>100</v>
      </c>
    </row>
    <row r="13" spans="1:46" x14ac:dyDescent="0.25">
      <c r="A13" s="29">
        <v>5</v>
      </c>
      <c r="B13" s="30" t="s">
        <v>2856</v>
      </c>
      <c r="C13" s="31">
        <v>27</v>
      </c>
      <c r="D13" s="31">
        <v>220</v>
      </c>
      <c r="E13" s="31">
        <v>728</v>
      </c>
      <c r="F13" s="31">
        <f t="shared" si="2"/>
        <v>975</v>
      </c>
      <c r="G13" s="31">
        <v>9</v>
      </c>
      <c r="H13" s="31">
        <v>76</v>
      </c>
      <c r="I13" s="31">
        <v>48</v>
      </c>
      <c r="J13" s="31">
        <f t="shared" si="3"/>
        <v>133</v>
      </c>
      <c r="K13" s="31">
        <f t="shared" si="4"/>
        <v>36</v>
      </c>
      <c r="L13" s="31">
        <f t="shared" si="0"/>
        <v>296</v>
      </c>
      <c r="M13" s="31">
        <f t="shared" si="0"/>
        <v>776</v>
      </c>
      <c r="N13" s="31">
        <f t="shared" si="0"/>
        <v>1108</v>
      </c>
      <c r="P13" s="32">
        <f t="shared" si="5"/>
        <v>2.4368231046931408</v>
      </c>
      <c r="Q13" s="32">
        <f t="shared" si="1"/>
        <v>19.855595667870034</v>
      </c>
      <c r="R13" s="32">
        <f t="shared" si="1"/>
        <v>65.70397111913357</v>
      </c>
      <c r="S13" s="32">
        <f t="shared" si="1"/>
        <v>87.996389891696751</v>
      </c>
      <c r="T13" s="32">
        <f t="shared" si="1"/>
        <v>0.81227436823104682</v>
      </c>
      <c r="U13" s="32">
        <f t="shared" si="1"/>
        <v>6.8592057761732859</v>
      </c>
      <c r="V13" s="32">
        <f t="shared" si="1"/>
        <v>4.3321299638989164</v>
      </c>
      <c r="W13" s="32">
        <f t="shared" si="1"/>
        <v>12.003610108303249</v>
      </c>
      <c r="X13" s="32">
        <f t="shared" si="1"/>
        <v>3.2490974729241873</v>
      </c>
      <c r="Y13" s="32">
        <f t="shared" si="1"/>
        <v>26.714801444043324</v>
      </c>
      <c r="Z13" s="32">
        <f t="shared" si="1"/>
        <v>70.036101083032491</v>
      </c>
      <c r="AA13" s="32">
        <f t="shared" si="1"/>
        <v>100</v>
      </c>
      <c r="AI13" s="26"/>
      <c r="AJ13" s="26"/>
      <c r="AK13" s="26"/>
    </row>
    <row r="14" spans="1:46" x14ac:dyDescent="0.25">
      <c r="A14" s="29">
        <v>6</v>
      </c>
      <c r="B14" s="30" t="s">
        <v>2857</v>
      </c>
      <c r="C14" s="31">
        <v>80</v>
      </c>
      <c r="D14" s="31">
        <v>369</v>
      </c>
      <c r="E14" s="31">
        <v>745</v>
      </c>
      <c r="F14" s="31">
        <f t="shared" si="2"/>
        <v>1194</v>
      </c>
      <c r="G14" s="31">
        <v>25</v>
      </c>
      <c r="H14" s="31">
        <v>91</v>
      </c>
      <c r="I14" s="31">
        <v>50</v>
      </c>
      <c r="J14" s="31">
        <f t="shared" si="3"/>
        <v>166</v>
      </c>
      <c r="K14" s="31">
        <f t="shared" si="4"/>
        <v>105</v>
      </c>
      <c r="L14" s="31">
        <f t="shared" si="0"/>
        <v>460</v>
      </c>
      <c r="M14" s="31">
        <f t="shared" si="0"/>
        <v>795</v>
      </c>
      <c r="N14" s="31">
        <f t="shared" si="0"/>
        <v>1360</v>
      </c>
      <c r="P14" s="32">
        <f t="shared" si="5"/>
        <v>5.8823529411764701</v>
      </c>
      <c r="Q14" s="32">
        <f t="shared" si="1"/>
        <v>27.132352941176467</v>
      </c>
      <c r="R14" s="32">
        <f t="shared" si="1"/>
        <v>54.779411764705884</v>
      </c>
      <c r="S14" s="32">
        <f t="shared" si="1"/>
        <v>87.794117647058826</v>
      </c>
      <c r="T14" s="32">
        <f t="shared" si="1"/>
        <v>1.8382352941176472</v>
      </c>
      <c r="U14" s="32">
        <f t="shared" si="1"/>
        <v>6.6911764705882355</v>
      </c>
      <c r="V14" s="32">
        <f t="shared" si="1"/>
        <v>3.6764705882352944</v>
      </c>
      <c r="W14" s="32">
        <f t="shared" si="1"/>
        <v>12.205882352941176</v>
      </c>
      <c r="X14" s="32">
        <f t="shared" si="1"/>
        <v>7.7205882352941178</v>
      </c>
      <c r="Y14" s="32">
        <f t="shared" si="1"/>
        <v>33.82352941176471</v>
      </c>
      <c r="Z14" s="32">
        <f t="shared" si="1"/>
        <v>58.455882352941181</v>
      </c>
      <c r="AA14" s="32">
        <f t="shared" si="1"/>
        <v>100</v>
      </c>
      <c r="AD14" s="26">
        <v>1</v>
      </c>
      <c r="AE14" s="33" t="s">
        <v>2923</v>
      </c>
      <c r="AF14" s="33" t="s">
        <v>2925</v>
      </c>
      <c r="AG14" s="34">
        <f t="shared" ref="AG14:AG25" si="6">IF($AF$8=1,VLOOKUP($AF$5,$A$9:$AA$88,2+$AD14),VLOOKUP($AF$5,$A$9:$AA$88,15+$AD14))</f>
        <v>102</v>
      </c>
      <c r="AI14" s="26" t="s">
        <v>2929</v>
      </c>
      <c r="AJ14" s="35">
        <f>AG14</f>
        <v>102</v>
      </c>
      <c r="AK14" s="26"/>
    </row>
    <row r="15" spans="1:46" x14ac:dyDescent="0.25">
      <c r="A15" s="29">
        <v>7</v>
      </c>
      <c r="B15" s="30" t="s">
        <v>2858</v>
      </c>
      <c r="C15" s="31">
        <v>66</v>
      </c>
      <c r="D15" s="31">
        <v>463</v>
      </c>
      <c r="E15" s="31">
        <v>1058</v>
      </c>
      <c r="F15" s="31">
        <f t="shared" si="2"/>
        <v>1587</v>
      </c>
      <c r="G15" s="31">
        <v>9</v>
      </c>
      <c r="H15" s="31">
        <v>98</v>
      </c>
      <c r="I15" s="31">
        <v>88</v>
      </c>
      <c r="J15" s="31">
        <f t="shared" si="3"/>
        <v>195</v>
      </c>
      <c r="K15" s="31">
        <f t="shared" si="4"/>
        <v>75</v>
      </c>
      <c r="L15" s="31">
        <f t="shared" si="0"/>
        <v>561</v>
      </c>
      <c r="M15" s="31">
        <f t="shared" si="0"/>
        <v>1146</v>
      </c>
      <c r="N15" s="31">
        <f t="shared" si="0"/>
        <v>1782</v>
      </c>
      <c r="P15" s="32">
        <f t="shared" si="5"/>
        <v>3.7037037037037033</v>
      </c>
      <c r="Q15" s="32">
        <f t="shared" si="1"/>
        <v>25.982042648709314</v>
      </c>
      <c r="R15" s="32">
        <f t="shared" si="1"/>
        <v>59.371492704826032</v>
      </c>
      <c r="S15" s="32">
        <f t="shared" si="1"/>
        <v>89.057239057239059</v>
      </c>
      <c r="T15" s="32">
        <f t="shared" si="1"/>
        <v>0.50505050505050508</v>
      </c>
      <c r="U15" s="32">
        <f t="shared" si="1"/>
        <v>5.4994388327721664</v>
      </c>
      <c r="V15" s="32">
        <f t="shared" si="1"/>
        <v>4.9382716049382713</v>
      </c>
      <c r="W15" s="32">
        <f t="shared" si="1"/>
        <v>10.942760942760943</v>
      </c>
      <c r="X15" s="32">
        <f t="shared" si="1"/>
        <v>4.2087542087542094</v>
      </c>
      <c r="Y15" s="32">
        <f t="shared" si="1"/>
        <v>31.481481481481481</v>
      </c>
      <c r="Z15" s="32">
        <f t="shared" si="1"/>
        <v>64.309764309764304</v>
      </c>
      <c r="AA15" s="32">
        <f t="shared" si="1"/>
        <v>100</v>
      </c>
      <c r="AD15" s="26">
        <v>2</v>
      </c>
      <c r="AE15" s="30"/>
      <c r="AF15" s="30" t="s">
        <v>2926</v>
      </c>
      <c r="AG15" s="32">
        <f t="shared" si="6"/>
        <v>295</v>
      </c>
      <c r="AI15" s="26" t="s">
        <v>2930</v>
      </c>
      <c r="AJ15" s="35">
        <f>AG15</f>
        <v>295</v>
      </c>
      <c r="AK15" s="26"/>
    </row>
    <row r="16" spans="1:46" x14ac:dyDescent="0.25">
      <c r="A16" s="29">
        <v>8</v>
      </c>
      <c r="B16" s="30" t="s">
        <v>202</v>
      </c>
      <c r="C16" s="31">
        <v>19</v>
      </c>
      <c r="D16" s="31">
        <v>120</v>
      </c>
      <c r="E16" s="31">
        <v>284</v>
      </c>
      <c r="F16" s="31">
        <f t="shared" si="2"/>
        <v>423</v>
      </c>
      <c r="G16" s="31">
        <v>5</v>
      </c>
      <c r="H16" s="31">
        <v>31</v>
      </c>
      <c r="I16" s="31">
        <v>18</v>
      </c>
      <c r="J16" s="31">
        <f t="shared" si="3"/>
        <v>54</v>
      </c>
      <c r="K16" s="31">
        <f t="shared" si="4"/>
        <v>24</v>
      </c>
      <c r="L16" s="31">
        <f t="shared" si="0"/>
        <v>151</v>
      </c>
      <c r="M16" s="31">
        <f t="shared" si="0"/>
        <v>302</v>
      </c>
      <c r="N16" s="31">
        <f t="shared" si="0"/>
        <v>477</v>
      </c>
      <c r="P16" s="32">
        <f t="shared" si="5"/>
        <v>3.9832285115303985</v>
      </c>
      <c r="Q16" s="32">
        <f t="shared" si="1"/>
        <v>25.157232704402517</v>
      </c>
      <c r="R16" s="32">
        <f t="shared" si="1"/>
        <v>59.538784067085956</v>
      </c>
      <c r="S16" s="32">
        <f t="shared" si="1"/>
        <v>88.679245283018872</v>
      </c>
      <c r="T16" s="32">
        <f t="shared" si="1"/>
        <v>1.0482180293501049</v>
      </c>
      <c r="U16" s="32">
        <f t="shared" si="1"/>
        <v>6.498951781970649</v>
      </c>
      <c r="V16" s="32">
        <f t="shared" si="1"/>
        <v>3.7735849056603774</v>
      </c>
      <c r="W16" s="32">
        <f t="shared" si="1"/>
        <v>11.320754716981133</v>
      </c>
      <c r="X16" s="32">
        <f t="shared" si="1"/>
        <v>5.0314465408805038</v>
      </c>
      <c r="Y16" s="32">
        <f t="shared" si="1"/>
        <v>31.656184486373167</v>
      </c>
      <c r="Z16" s="32">
        <f t="shared" si="1"/>
        <v>63.312368972746334</v>
      </c>
      <c r="AA16" s="32">
        <f t="shared" si="1"/>
        <v>100</v>
      </c>
      <c r="AD16" s="26">
        <v>3</v>
      </c>
      <c r="AE16" s="30"/>
      <c r="AF16" s="30" t="s">
        <v>2927</v>
      </c>
      <c r="AG16" s="32">
        <f t="shared" si="6"/>
        <v>597</v>
      </c>
      <c r="AI16" s="26" t="s">
        <v>2931</v>
      </c>
      <c r="AJ16" s="35">
        <f>AG16</f>
        <v>597</v>
      </c>
      <c r="AK16" s="26"/>
    </row>
    <row r="17" spans="1:37" x14ac:dyDescent="0.25">
      <c r="A17" s="29">
        <v>9</v>
      </c>
      <c r="B17" s="30" t="s">
        <v>2859</v>
      </c>
      <c r="C17" s="31">
        <v>149</v>
      </c>
      <c r="D17" s="31">
        <v>654</v>
      </c>
      <c r="E17" s="31">
        <v>1289</v>
      </c>
      <c r="F17" s="31">
        <f t="shared" si="2"/>
        <v>2092</v>
      </c>
      <c r="G17" s="31">
        <v>27</v>
      </c>
      <c r="H17" s="31">
        <v>116</v>
      </c>
      <c r="I17" s="31">
        <v>80</v>
      </c>
      <c r="J17" s="31">
        <f t="shared" si="3"/>
        <v>223</v>
      </c>
      <c r="K17" s="31">
        <f t="shared" si="4"/>
        <v>176</v>
      </c>
      <c r="L17" s="31">
        <f t="shared" si="0"/>
        <v>770</v>
      </c>
      <c r="M17" s="31">
        <f t="shared" si="0"/>
        <v>1369</v>
      </c>
      <c r="N17" s="31">
        <f t="shared" si="0"/>
        <v>2315</v>
      </c>
      <c r="P17" s="32">
        <f t="shared" si="5"/>
        <v>6.4362850971922247</v>
      </c>
      <c r="Q17" s="32">
        <f t="shared" si="1"/>
        <v>28.250539956803454</v>
      </c>
      <c r="R17" s="32">
        <f t="shared" si="1"/>
        <v>55.680345572354206</v>
      </c>
      <c r="S17" s="32">
        <f t="shared" si="1"/>
        <v>90.367170626349889</v>
      </c>
      <c r="T17" s="32">
        <f t="shared" si="1"/>
        <v>1.1663066954643628</v>
      </c>
      <c r="U17" s="32">
        <f t="shared" si="1"/>
        <v>5.0107991360691146</v>
      </c>
      <c r="V17" s="32">
        <f t="shared" si="1"/>
        <v>3.455723542116631</v>
      </c>
      <c r="W17" s="32">
        <f t="shared" si="1"/>
        <v>9.6328293736501074</v>
      </c>
      <c r="X17" s="32">
        <f t="shared" si="1"/>
        <v>7.6025917926565878</v>
      </c>
      <c r="Y17" s="32">
        <f t="shared" si="1"/>
        <v>33.261339092872575</v>
      </c>
      <c r="Z17" s="32">
        <f t="shared" si="1"/>
        <v>59.136069114470843</v>
      </c>
      <c r="AA17" s="32">
        <f t="shared" si="1"/>
        <v>100</v>
      </c>
      <c r="AD17" s="26">
        <v>4</v>
      </c>
      <c r="AE17" s="36"/>
      <c r="AF17" s="36" t="s">
        <v>5</v>
      </c>
      <c r="AG17" s="37">
        <f t="shared" si="6"/>
        <v>994</v>
      </c>
      <c r="AI17" s="26" t="s">
        <v>2932</v>
      </c>
      <c r="AJ17" s="35">
        <f>AG18</f>
        <v>22</v>
      </c>
      <c r="AK17" s="26"/>
    </row>
    <row r="18" spans="1:37" x14ac:dyDescent="0.25">
      <c r="A18" s="29">
        <v>10</v>
      </c>
      <c r="B18" s="30" t="s">
        <v>2860</v>
      </c>
      <c r="C18" s="31">
        <v>113</v>
      </c>
      <c r="D18" s="31">
        <v>447</v>
      </c>
      <c r="E18" s="31">
        <v>621</v>
      </c>
      <c r="F18" s="31">
        <f t="shared" si="2"/>
        <v>1181</v>
      </c>
      <c r="G18" s="31">
        <v>21</v>
      </c>
      <c r="H18" s="31">
        <v>84</v>
      </c>
      <c r="I18" s="31">
        <v>34</v>
      </c>
      <c r="J18" s="31">
        <f t="shared" si="3"/>
        <v>139</v>
      </c>
      <c r="K18" s="31">
        <f t="shared" si="4"/>
        <v>134</v>
      </c>
      <c r="L18" s="31">
        <f t="shared" si="0"/>
        <v>531</v>
      </c>
      <c r="M18" s="31">
        <f t="shared" si="0"/>
        <v>655</v>
      </c>
      <c r="N18" s="31">
        <f t="shared" si="0"/>
        <v>1320</v>
      </c>
      <c r="P18" s="32">
        <f t="shared" si="5"/>
        <v>8.5606060606060606</v>
      </c>
      <c r="Q18" s="32">
        <f t="shared" si="1"/>
        <v>33.86363636363636</v>
      </c>
      <c r="R18" s="32">
        <f t="shared" si="1"/>
        <v>47.045454545454547</v>
      </c>
      <c r="S18" s="32">
        <f t="shared" si="1"/>
        <v>89.469696969696969</v>
      </c>
      <c r="T18" s="32">
        <f t="shared" si="1"/>
        <v>1.5909090909090908</v>
      </c>
      <c r="U18" s="32">
        <f t="shared" si="1"/>
        <v>6.3636363636363633</v>
      </c>
      <c r="V18" s="32">
        <f t="shared" si="1"/>
        <v>2.5757575757575757</v>
      </c>
      <c r="W18" s="32">
        <f t="shared" si="1"/>
        <v>10.530303030303029</v>
      </c>
      <c r="X18" s="32">
        <f t="shared" si="1"/>
        <v>10.151515151515152</v>
      </c>
      <c r="Y18" s="32">
        <f t="shared" si="1"/>
        <v>40.227272727272727</v>
      </c>
      <c r="Z18" s="32">
        <f t="shared" si="1"/>
        <v>49.621212121212125</v>
      </c>
      <c r="AA18" s="32">
        <f t="shared" si="1"/>
        <v>100</v>
      </c>
      <c r="AD18" s="26">
        <v>5</v>
      </c>
      <c r="AE18" s="33" t="s">
        <v>2924</v>
      </c>
      <c r="AF18" s="33" t="s">
        <v>2925</v>
      </c>
      <c r="AG18" s="34">
        <f t="shared" si="6"/>
        <v>22</v>
      </c>
      <c r="AI18" s="26" t="s">
        <v>2933</v>
      </c>
      <c r="AJ18" s="35">
        <f>AG19</f>
        <v>54</v>
      </c>
      <c r="AK18" s="26"/>
    </row>
    <row r="19" spans="1:37" x14ac:dyDescent="0.25">
      <c r="A19" s="29">
        <v>11</v>
      </c>
      <c r="B19" s="30" t="s">
        <v>2861</v>
      </c>
      <c r="C19" s="31">
        <v>0</v>
      </c>
      <c r="D19" s="31">
        <v>26</v>
      </c>
      <c r="E19" s="31">
        <v>89</v>
      </c>
      <c r="F19" s="31">
        <f t="shared" si="2"/>
        <v>115</v>
      </c>
      <c r="G19" s="31">
        <v>0</v>
      </c>
      <c r="H19" s="31">
        <v>11</v>
      </c>
      <c r="I19" s="31">
        <v>11</v>
      </c>
      <c r="J19" s="31">
        <f t="shared" si="3"/>
        <v>22</v>
      </c>
      <c r="K19" s="31">
        <f t="shared" si="4"/>
        <v>0</v>
      </c>
      <c r="L19" s="31">
        <f t="shared" si="0"/>
        <v>37</v>
      </c>
      <c r="M19" s="31">
        <f t="shared" si="0"/>
        <v>100</v>
      </c>
      <c r="N19" s="31">
        <f t="shared" si="0"/>
        <v>137</v>
      </c>
      <c r="P19" s="32">
        <f t="shared" si="5"/>
        <v>0</v>
      </c>
      <c r="Q19" s="32">
        <f t="shared" si="1"/>
        <v>18.978102189781019</v>
      </c>
      <c r="R19" s="32">
        <f t="shared" si="1"/>
        <v>64.96350364963503</v>
      </c>
      <c r="S19" s="32">
        <f t="shared" si="1"/>
        <v>83.941605839416056</v>
      </c>
      <c r="T19" s="32">
        <f t="shared" si="1"/>
        <v>0</v>
      </c>
      <c r="U19" s="32">
        <f t="shared" si="1"/>
        <v>8.0291970802919703</v>
      </c>
      <c r="V19" s="32">
        <f t="shared" si="1"/>
        <v>8.0291970802919703</v>
      </c>
      <c r="W19" s="32">
        <f t="shared" si="1"/>
        <v>16.058394160583941</v>
      </c>
      <c r="X19" s="32">
        <f t="shared" si="1"/>
        <v>0</v>
      </c>
      <c r="Y19" s="32">
        <f t="shared" si="1"/>
        <v>27.007299270072991</v>
      </c>
      <c r="Z19" s="32">
        <f t="shared" si="1"/>
        <v>72.992700729927009</v>
      </c>
      <c r="AA19" s="32">
        <f t="shared" si="1"/>
        <v>100</v>
      </c>
      <c r="AD19" s="26">
        <v>6</v>
      </c>
      <c r="AE19" s="30"/>
      <c r="AF19" s="30" t="s">
        <v>2926</v>
      </c>
      <c r="AG19" s="32">
        <f t="shared" si="6"/>
        <v>54</v>
      </c>
      <c r="AI19" s="26" t="s">
        <v>2934</v>
      </c>
      <c r="AJ19" s="35">
        <f>AG20</f>
        <v>35</v>
      </c>
      <c r="AK19" s="26"/>
    </row>
    <row r="20" spans="1:37" x14ac:dyDescent="0.25">
      <c r="A20" s="29">
        <v>12</v>
      </c>
      <c r="B20" s="30" t="s">
        <v>2862</v>
      </c>
      <c r="C20" s="31">
        <v>27</v>
      </c>
      <c r="D20" s="31">
        <v>225</v>
      </c>
      <c r="E20" s="31">
        <v>560</v>
      </c>
      <c r="F20" s="31">
        <f t="shared" si="2"/>
        <v>812</v>
      </c>
      <c r="G20" s="31">
        <v>7</v>
      </c>
      <c r="H20" s="31">
        <v>53</v>
      </c>
      <c r="I20" s="31">
        <v>34</v>
      </c>
      <c r="J20" s="31">
        <f t="shared" si="3"/>
        <v>94</v>
      </c>
      <c r="K20" s="31">
        <f t="shared" si="4"/>
        <v>34</v>
      </c>
      <c r="L20" s="31">
        <f t="shared" si="0"/>
        <v>278</v>
      </c>
      <c r="M20" s="31">
        <f t="shared" si="0"/>
        <v>594</v>
      </c>
      <c r="N20" s="31">
        <f t="shared" si="0"/>
        <v>906</v>
      </c>
      <c r="P20" s="32">
        <f t="shared" si="5"/>
        <v>2.9801324503311259</v>
      </c>
      <c r="Q20" s="32">
        <f t="shared" si="1"/>
        <v>24.834437086092713</v>
      </c>
      <c r="R20" s="32">
        <f t="shared" si="1"/>
        <v>61.810154525386316</v>
      </c>
      <c r="S20" s="32">
        <f t="shared" si="1"/>
        <v>89.624724061810156</v>
      </c>
      <c r="T20" s="32">
        <f t="shared" si="1"/>
        <v>0.77262693156732898</v>
      </c>
      <c r="U20" s="32">
        <f t="shared" si="1"/>
        <v>5.8498896247240619</v>
      </c>
      <c r="V20" s="32">
        <f t="shared" si="1"/>
        <v>3.7527593818984544</v>
      </c>
      <c r="W20" s="32">
        <f t="shared" si="1"/>
        <v>10.375275938189846</v>
      </c>
      <c r="X20" s="32">
        <f t="shared" si="1"/>
        <v>3.7527593818984544</v>
      </c>
      <c r="Y20" s="32">
        <f t="shared" si="1"/>
        <v>30.684326710816777</v>
      </c>
      <c r="Z20" s="32">
        <f t="shared" si="1"/>
        <v>65.562913907284766</v>
      </c>
      <c r="AA20" s="32">
        <f t="shared" si="1"/>
        <v>100</v>
      </c>
      <c r="AD20" s="26">
        <v>7</v>
      </c>
      <c r="AE20" s="30"/>
      <c r="AF20" s="30" t="s">
        <v>2927</v>
      </c>
      <c r="AG20" s="32">
        <f t="shared" si="6"/>
        <v>35</v>
      </c>
      <c r="AI20" s="26"/>
      <c r="AJ20" s="26"/>
      <c r="AK20" s="26"/>
    </row>
    <row r="21" spans="1:37" x14ac:dyDescent="0.25">
      <c r="A21" s="29">
        <v>13</v>
      </c>
      <c r="B21" s="30" t="s">
        <v>474</v>
      </c>
      <c r="C21" s="31">
        <v>148</v>
      </c>
      <c r="D21" s="31">
        <v>638</v>
      </c>
      <c r="E21" s="31">
        <v>728</v>
      </c>
      <c r="F21" s="31">
        <f t="shared" si="2"/>
        <v>1514</v>
      </c>
      <c r="G21" s="31">
        <v>35</v>
      </c>
      <c r="H21" s="31">
        <v>138</v>
      </c>
      <c r="I21" s="31">
        <v>61</v>
      </c>
      <c r="J21" s="31">
        <f t="shared" si="3"/>
        <v>234</v>
      </c>
      <c r="K21" s="31">
        <f t="shared" si="4"/>
        <v>183</v>
      </c>
      <c r="L21" s="31">
        <f t="shared" si="0"/>
        <v>776</v>
      </c>
      <c r="M21" s="31">
        <f t="shared" si="0"/>
        <v>789</v>
      </c>
      <c r="N21" s="31">
        <f t="shared" si="0"/>
        <v>1748</v>
      </c>
      <c r="P21" s="32">
        <f t="shared" si="5"/>
        <v>8.4668192219679632</v>
      </c>
      <c r="Q21" s="32">
        <f t="shared" si="1"/>
        <v>36.498855835240271</v>
      </c>
      <c r="R21" s="32">
        <f t="shared" si="1"/>
        <v>41.647597254004573</v>
      </c>
      <c r="S21" s="32">
        <f t="shared" si="1"/>
        <v>86.613272311212825</v>
      </c>
      <c r="T21" s="32">
        <f t="shared" si="1"/>
        <v>2.0022883295194509</v>
      </c>
      <c r="U21" s="32">
        <f t="shared" si="1"/>
        <v>7.8947368421052628</v>
      </c>
      <c r="V21" s="32">
        <f t="shared" si="1"/>
        <v>3.4897025171624714</v>
      </c>
      <c r="W21" s="32">
        <f t="shared" si="1"/>
        <v>13.386727688787186</v>
      </c>
      <c r="X21" s="32">
        <f t="shared" si="1"/>
        <v>10.469107551487413</v>
      </c>
      <c r="Y21" s="32">
        <f t="shared" si="1"/>
        <v>44.393592677345538</v>
      </c>
      <c r="Z21" s="32">
        <f t="shared" si="1"/>
        <v>45.137299771167051</v>
      </c>
      <c r="AA21" s="32">
        <f t="shared" si="1"/>
        <v>100</v>
      </c>
      <c r="AD21" s="26">
        <v>8</v>
      </c>
      <c r="AE21" s="38"/>
      <c r="AF21" s="38" t="s">
        <v>5</v>
      </c>
      <c r="AG21" s="39">
        <f t="shared" si="6"/>
        <v>111</v>
      </c>
    </row>
    <row r="22" spans="1:37" x14ac:dyDescent="0.25">
      <c r="A22" s="29">
        <v>14</v>
      </c>
      <c r="B22" s="30" t="s">
        <v>2863</v>
      </c>
      <c r="C22" s="31">
        <v>319</v>
      </c>
      <c r="D22" s="31">
        <v>1311</v>
      </c>
      <c r="E22" s="31">
        <v>1388</v>
      </c>
      <c r="F22" s="31">
        <f t="shared" si="2"/>
        <v>3018</v>
      </c>
      <c r="G22" s="31">
        <v>65</v>
      </c>
      <c r="H22" s="31">
        <v>232</v>
      </c>
      <c r="I22" s="31">
        <v>123</v>
      </c>
      <c r="J22" s="31">
        <f t="shared" si="3"/>
        <v>420</v>
      </c>
      <c r="K22" s="31">
        <f t="shared" si="4"/>
        <v>384</v>
      </c>
      <c r="L22" s="31">
        <f t="shared" si="0"/>
        <v>1543</v>
      </c>
      <c r="M22" s="31">
        <f t="shared" si="0"/>
        <v>1511</v>
      </c>
      <c r="N22" s="31">
        <f t="shared" si="0"/>
        <v>3438</v>
      </c>
      <c r="P22" s="32">
        <f t="shared" si="5"/>
        <v>9.2786503781268177</v>
      </c>
      <c r="Q22" s="32">
        <f t="shared" si="1"/>
        <v>38.132635253054104</v>
      </c>
      <c r="R22" s="32">
        <f t="shared" si="1"/>
        <v>40.372309482257123</v>
      </c>
      <c r="S22" s="32">
        <f t="shared" si="1"/>
        <v>87.783595113438039</v>
      </c>
      <c r="T22" s="32">
        <f t="shared" si="1"/>
        <v>1.8906340895869691</v>
      </c>
      <c r="U22" s="32">
        <f t="shared" si="1"/>
        <v>6.7481093659104125</v>
      </c>
      <c r="V22" s="32">
        <f t="shared" si="1"/>
        <v>3.5776614310645725</v>
      </c>
      <c r="W22" s="32">
        <f t="shared" si="1"/>
        <v>12.216404886561955</v>
      </c>
      <c r="X22" s="32">
        <f t="shared" si="1"/>
        <v>11.169284467713787</v>
      </c>
      <c r="Y22" s="32">
        <f t="shared" si="1"/>
        <v>44.880744618964513</v>
      </c>
      <c r="Z22" s="32">
        <f t="shared" si="1"/>
        <v>43.9499709133217</v>
      </c>
      <c r="AA22" s="32">
        <f t="shared" si="1"/>
        <v>100</v>
      </c>
      <c r="AD22" s="26">
        <v>9</v>
      </c>
      <c r="AE22" s="33" t="s">
        <v>5</v>
      </c>
      <c r="AF22" s="33" t="s">
        <v>2925</v>
      </c>
      <c r="AG22" s="34">
        <f t="shared" si="6"/>
        <v>124</v>
      </c>
    </row>
    <row r="23" spans="1:37" x14ac:dyDescent="0.25">
      <c r="A23" s="29">
        <v>15</v>
      </c>
      <c r="B23" s="30" t="s">
        <v>2864</v>
      </c>
      <c r="C23" s="31">
        <v>14</v>
      </c>
      <c r="D23" s="31">
        <v>112</v>
      </c>
      <c r="E23" s="31">
        <v>256</v>
      </c>
      <c r="F23" s="31">
        <f t="shared" si="2"/>
        <v>382</v>
      </c>
      <c r="G23" s="31">
        <v>3</v>
      </c>
      <c r="H23" s="31">
        <v>28</v>
      </c>
      <c r="I23" s="31">
        <v>22</v>
      </c>
      <c r="J23" s="31">
        <f t="shared" si="3"/>
        <v>53</v>
      </c>
      <c r="K23" s="31">
        <f t="shared" si="4"/>
        <v>17</v>
      </c>
      <c r="L23" s="31">
        <f t="shared" si="0"/>
        <v>140</v>
      </c>
      <c r="M23" s="31">
        <f t="shared" si="0"/>
        <v>278</v>
      </c>
      <c r="N23" s="31">
        <f t="shared" si="0"/>
        <v>435</v>
      </c>
      <c r="P23" s="32">
        <f t="shared" si="5"/>
        <v>3.2183908045977012</v>
      </c>
      <c r="Q23" s="32">
        <f t="shared" si="1"/>
        <v>25.74712643678161</v>
      </c>
      <c r="R23" s="32">
        <f t="shared" si="1"/>
        <v>58.850574712643677</v>
      </c>
      <c r="S23" s="32">
        <f t="shared" si="1"/>
        <v>87.816091954022994</v>
      </c>
      <c r="T23" s="32">
        <f t="shared" si="1"/>
        <v>0.68965517241379315</v>
      </c>
      <c r="U23" s="32">
        <f t="shared" si="1"/>
        <v>6.4367816091954024</v>
      </c>
      <c r="V23" s="32">
        <f t="shared" si="1"/>
        <v>5.0574712643678161</v>
      </c>
      <c r="W23" s="32">
        <f t="shared" si="1"/>
        <v>12.183908045977011</v>
      </c>
      <c r="X23" s="32">
        <f t="shared" si="1"/>
        <v>3.9080459770114944</v>
      </c>
      <c r="Y23" s="32">
        <f t="shared" si="1"/>
        <v>32.183908045977013</v>
      </c>
      <c r="Z23" s="32">
        <f t="shared" si="1"/>
        <v>63.908045977011497</v>
      </c>
      <c r="AA23" s="32">
        <f t="shared" si="1"/>
        <v>100</v>
      </c>
      <c r="AD23" s="26">
        <v>10</v>
      </c>
      <c r="AE23" s="30"/>
      <c r="AF23" s="30" t="s">
        <v>2926</v>
      </c>
      <c r="AG23" s="32">
        <f t="shared" si="6"/>
        <v>349</v>
      </c>
    </row>
    <row r="24" spans="1:37" x14ac:dyDescent="0.25">
      <c r="A24" s="29">
        <v>16</v>
      </c>
      <c r="B24" s="30" t="s">
        <v>2865</v>
      </c>
      <c r="C24" s="31">
        <v>11</v>
      </c>
      <c r="D24" s="31">
        <v>118</v>
      </c>
      <c r="E24" s="31">
        <v>285</v>
      </c>
      <c r="F24" s="31">
        <f t="shared" si="2"/>
        <v>414</v>
      </c>
      <c r="G24" s="31">
        <v>5</v>
      </c>
      <c r="H24" s="31">
        <v>26</v>
      </c>
      <c r="I24" s="31">
        <v>21</v>
      </c>
      <c r="J24" s="31">
        <f t="shared" si="3"/>
        <v>52</v>
      </c>
      <c r="K24" s="31">
        <f t="shared" si="4"/>
        <v>16</v>
      </c>
      <c r="L24" s="31">
        <f t="shared" si="0"/>
        <v>144</v>
      </c>
      <c r="M24" s="31">
        <f t="shared" si="0"/>
        <v>306</v>
      </c>
      <c r="N24" s="31">
        <f t="shared" si="0"/>
        <v>466</v>
      </c>
      <c r="P24" s="32">
        <f t="shared" si="5"/>
        <v>2.3605150214592276</v>
      </c>
      <c r="Q24" s="32">
        <f t="shared" si="1"/>
        <v>25.321888412017167</v>
      </c>
      <c r="R24" s="32">
        <f t="shared" si="1"/>
        <v>61.158798283261802</v>
      </c>
      <c r="S24" s="32">
        <f t="shared" si="1"/>
        <v>88.841201716738198</v>
      </c>
      <c r="T24" s="32">
        <f t="shared" si="1"/>
        <v>1.0729613733905579</v>
      </c>
      <c r="U24" s="32">
        <f t="shared" si="1"/>
        <v>5.5793991416309012</v>
      </c>
      <c r="V24" s="32">
        <f t="shared" si="1"/>
        <v>4.5064377682403434</v>
      </c>
      <c r="W24" s="32">
        <f t="shared" si="1"/>
        <v>11.158798283261802</v>
      </c>
      <c r="X24" s="32">
        <f t="shared" si="1"/>
        <v>3.4334763948497855</v>
      </c>
      <c r="Y24" s="32">
        <f t="shared" si="1"/>
        <v>30.901287553648071</v>
      </c>
      <c r="Z24" s="32">
        <f t="shared" si="1"/>
        <v>65.665236051502134</v>
      </c>
      <c r="AA24" s="32">
        <f t="shared" si="1"/>
        <v>100</v>
      </c>
      <c r="AD24" s="26">
        <v>11</v>
      </c>
      <c r="AE24" s="30"/>
      <c r="AF24" s="30" t="s">
        <v>2927</v>
      </c>
      <c r="AG24" s="32">
        <f t="shared" si="6"/>
        <v>632</v>
      </c>
    </row>
    <row r="25" spans="1:37" x14ac:dyDescent="0.25">
      <c r="A25" s="29">
        <v>17</v>
      </c>
      <c r="B25" s="30" t="s">
        <v>2866</v>
      </c>
      <c r="C25" s="31">
        <v>4</v>
      </c>
      <c r="D25" s="31">
        <v>89</v>
      </c>
      <c r="E25" s="31">
        <v>199</v>
      </c>
      <c r="F25" s="31">
        <f t="shared" si="2"/>
        <v>292</v>
      </c>
      <c r="G25" s="31">
        <v>4</v>
      </c>
      <c r="H25" s="31">
        <v>20</v>
      </c>
      <c r="I25" s="31">
        <v>10</v>
      </c>
      <c r="J25" s="31">
        <f t="shared" si="3"/>
        <v>34</v>
      </c>
      <c r="K25" s="31">
        <f t="shared" si="4"/>
        <v>8</v>
      </c>
      <c r="L25" s="31">
        <f t="shared" si="4"/>
        <v>109</v>
      </c>
      <c r="M25" s="31">
        <f t="shared" si="4"/>
        <v>209</v>
      </c>
      <c r="N25" s="31">
        <f t="shared" si="4"/>
        <v>326</v>
      </c>
      <c r="P25" s="32">
        <f t="shared" si="5"/>
        <v>1.2269938650306749</v>
      </c>
      <c r="Q25" s="32">
        <f t="shared" si="5"/>
        <v>27.300613496932513</v>
      </c>
      <c r="R25" s="32">
        <f t="shared" si="5"/>
        <v>61.042944785276077</v>
      </c>
      <c r="S25" s="32">
        <f t="shared" si="5"/>
        <v>89.570552147239269</v>
      </c>
      <c r="T25" s="32">
        <f t="shared" si="5"/>
        <v>1.2269938650306749</v>
      </c>
      <c r="U25" s="32">
        <f t="shared" si="5"/>
        <v>6.1349693251533743</v>
      </c>
      <c r="V25" s="32">
        <f t="shared" si="5"/>
        <v>3.0674846625766872</v>
      </c>
      <c r="W25" s="32">
        <f t="shared" si="5"/>
        <v>10.429447852760736</v>
      </c>
      <c r="X25" s="32">
        <f t="shared" si="5"/>
        <v>2.4539877300613497</v>
      </c>
      <c r="Y25" s="32">
        <f t="shared" si="5"/>
        <v>33.435582822085891</v>
      </c>
      <c r="Z25" s="32">
        <f t="shared" si="5"/>
        <v>64.110429447852752</v>
      </c>
      <c r="AA25" s="32">
        <f t="shared" si="5"/>
        <v>100</v>
      </c>
      <c r="AD25" s="26">
        <v>12</v>
      </c>
      <c r="AE25" s="40"/>
      <c r="AF25" s="40" t="s">
        <v>5</v>
      </c>
      <c r="AG25" s="41">
        <f t="shared" si="6"/>
        <v>1105</v>
      </c>
    </row>
    <row r="26" spans="1:37" x14ac:dyDescent="0.25">
      <c r="A26" s="29">
        <v>18</v>
      </c>
      <c r="B26" s="30" t="s">
        <v>2867</v>
      </c>
      <c r="C26" s="31">
        <v>149</v>
      </c>
      <c r="D26" s="31">
        <v>488</v>
      </c>
      <c r="E26" s="31">
        <v>456</v>
      </c>
      <c r="F26" s="31">
        <f t="shared" si="2"/>
        <v>1093</v>
      </c>
      <c r="G26" s="31">
        <v>27</v>
      </c>
      <c r="H26" s="31">
        <v>102</v>
      </c>
      <c r="I26" s="31">
        <v>40</v>
      </c>
      <c r="J26" s="31">
        <f t="shared" si="3"/>
        <v>169</v>
      </c>
      <c r="K26" s="31">
        <f t="shared" si="4"/>
        <v>176</v>
      </c>
      <c r="L26" s="31">
        <f t="shared" si="4"/>
        <v>590</v>
      </c>
      <c r="M26" s="31">
        <f t="shared" si="4"/>
        <v>496</v>
      </c>
      <c r="N26" s="31">
        <f t="shared" si="4"/>
        <v>1262</v>
      </c>
      <c r="P26" s="32">
        <f t="shared" si="5"/>
        <v>11.806656101426308</v>
      </c>
      <c r="Q26" s="32">
        <f t="shared" si="5"/>
        <v>38.668779714738513</v>
      </c>
      <c r="R26" s="32">
        <f t="shared" si="5"/>
        <v>36.133122028526152</v>
      </c>
      <c r="S26" s="32">
        <f t="shared" si="5"/>
        <v>86.608557844690964</v>
      </c>
      <c r="T26" s="32">
        <f t="shared" si="5"/>
        <v>2.1394611727416799</v>
      </c>
      <c r="U26" s="32">
        <f t="shared" si="5"/>
        <v>8.082408874801903</v>
      </c>
      <c r="V26" s="32">
        <f t="shared" si="5"/>
        <v>3.1695721077654517</v>
      </c>
      <c r="W26" s="32">
        <f t="shared" si="5"/>
        <v>13.391442155309033</v>
      </c>
      <c r="X26" s="32">
        <f t="shared" si="5"/>
        <v>13.946117274167987</v>
      </c>
      <c r="Y26" s="32">
        <f t="shared" si="5"/>
        <v>46.751188589540412</v>
      </c>
      <c r="Z26" s="32">
        <f t="shared" si="5"/>
        <v>39.302694136291599</v>
      </c>
      <c r="AA26" s="32">
        <f t="shared" si="5"/>
        <v>100</v>
      </c>
    </row>
    <row r="27" spans="1:37" x14ac:dyDescent="0.25">
      <c r="A27" s="29">
        <v>19</v>
      </c>
      <c r="B27" s="30" t="s">
        <v>2868</v>
      </c>
      <c r="C27" s="31">
        <v>42</v>
      </c>
      <c r="D27" s="31">
        <v>378</v>
      </c>
      <c r="E27" s="31">
        <v>1083</v>
      </c>
      <c r="F27" s="31">
        <f t="shared" si="2"/>
        <v>1503</v>
      </c>
      <c r="G27" s="31">
        <v>7</v>
      </c>
      <c r="H27" s="31">
        <v>100</v>
      </c>
      <c r="I27" s="31">
        <v>73</v>
      </c>
      <c r="J27" s="31">
        <f t="shared" si="3"/>
        <v>180</v>
      </c>
      <c r="K27" s="31">
        <f t="shared" si="4"/>
        <v>49</v>
      </c>
      <c r="L27" s="31">
        <f t="shared" si="4"/>
        <v>478</v>
      </c>
      <c r="M27" s="31">
        <f t="shared" si="4"/>
        <v>1156</v>
      </c>
      <c r="N27" s="31">
        <f t="shared" si="4"/>
        <v>1683</v>
      </c>
      <c r="P27" s="32">
        <f t="shared" si="5"/>
        <v>2.4955436720142603</v>
      </c>
      <c r="Q27" s="32">
        <f t="shared" si="5"/>
        <v>22.459893048128343</v>
      </c>
      <c r="R27" s="32">
        <f t="shared" si="5"/>
        <v>64.349376114082006</v>
      </c>
      <c r="S27" s="32">
        <f t="shared" si="5"/>
        <v>89.304812834224606</v>
      </c>
      <c r="T27" s="32">
        <f t="shared" si="5"/>
        <v>0.41592394533571003</v>
      </c>
      <c r="U27" s="32">
        <f t="shared" si="5"/>
        <v>5.9417706476530006</v>
      </c>
      <c r="V27" s="32">
        <f t="shared" si="5"/>
        <v>4.3374925727866911</v>
      </c>
      <c r="W27" s="32">
        <f t="shared" si="5"/>
        <v>10.695187165775401</v>
      </c>
      <c r="X27" s="32">
        <f t="shared" si="5"/>
        <v>2.9114676173499703</v>
      </c>
      <c r="Y27" s="32">
        <f t="shared" si="5"/>
        <v>28.401663695781345</v>
      </c>
      <c r="Z27" s="32">
        <f t="shared" si="5"/>
        <v>68.686868686868678</v>
      </c>
      <c r="AA27" s="32">
        <f t="shared" si="5"/>
        <v>100</v>
      </c>
    </row>
    <row r="28" spans="1:37" x14ac:dyDescent="0.25">
      <c r="A28" s="29">
        <v>20</v>
      </c>
      <c r="B28" s="30" t="s">
        <v>915</v>
      </c>
      <c r="C28" s="31">
        <v>180</v>
      </c>
      <c r="D28" s="31">
        <v>936</v>
      </c>
      <c r="E28" s="31">
        <v>1264</v>
      </c>
      <c r="F28" s="31">
        <f t="shared" si="2"/>
        <v>2380</v>
      </c>
      <c r="G28" s="31">
        <v>29</v>
      </c>
      <c r="H28" s="31">
        <v>243</v>
      </c>
      <c r="I28" s="31">
        <v>115</v>
      </c>
      <c r="J28" s="31">
        <f t="shared" si="3"/>
        <v>387</v>
      </c>
      <c r="K28" s="31">
        <f t="shared" si="4"/>
        <v>209</v>
      </c>
      <c r="L28" s="31">
        <f t="shared" si="4"/>
        <v>1179</v>
      </c>
      <c r="M28" s="31">
        <f t="shared" si="4"/>
        <v>1379</v>
      </c>
      <c r="N28" s="31">
        <f t="shared" si="4"/>
        <v>2767</v>
      </c>
      <c r="P28" s="32">
        <f t="shared" si="5"/>
        <v>6.5052403324900618</v>
      </c>
      <c r="Q28" s="32">
        <f t="shared" si="5"/>
        <v>33.827249728948324</v>
      </c>
      <c r="R28" s="32">
        <f t="shared" si="5"/>
        <v>45.681243223707988</v>
      </c>
      <c r="S28" s="32">
        <f t="shared" si="5"/>
        <v>86.013733285146373</v>
      </c>
      <c r="T28" s="32">
        <f t="shared" si="5"/>
        <v>1.0480664980122878</v>
      </c>
      <c r="U28" s="32">
        <f t="shared" si="5"/>
        <v>8.7820744488615841</v>
      </c>
      <c r="V28" s="32">
        <f t="shared" si="5"/>
        <v>4.156125767979761</v>
      </c>
      <c r="W28" s="32">
        <f t="shared" si="5"/>
        <v>13.986266714853631</v>
      </c>
      <c r="X28" s="32">
        <f t="shared" si="5"/>
        <v>7.5533068305023487</v>
      </c>
      <c r="Y28" s="32">
        <f t="shared" si="5"/>
        <v>42.609324177809903</v>
      </c>
      <c r="Z28" s="32">
        <f t="shared" si="5"/>
        <v>49.837368991687747</v>
      </c>
      <c r="AA28" s="32">
        <f t="shared" si="5"/>
        <v>100</v>
      </c>
    </row>
    <row r="29" spans="1:37" x14ac:dyDescent="0.25">
      <c r="A29" s="29">
        <v>21</v>
      </c>
      <c r="B29" s="30" t="s">
        <v>931</v>
      </c>
      <c r="C29" s="31">
        <v>7</v>
      </c>
      <c r="D29" s="31">
        <v>83</v>
      </c>
      <c r="E29" s="31">
        <v>174</v>
      </c>
      <c r="F29" s="31">
        <f t="shared" si="2"/>
        <v>264</v>
      </c>
      <c r="G29" s="31">
        <v>0</v>
      </c>
      <c r="H29" s="31">
        <v>20</v>
      </c>
      <c r="I29" s="31">
        <v>10</v>
      </c>
      <c r="J29" s="31">
        <f t="shared" si="3"/>
        <v>30</v>
      </c>
      <c r="K29" s="31">
        <f t="shared" si="4"/>
        <v>7</v>
      </c>
      <c r="L29" s="31">
        <f t="shared" si="4"/>
        <v>103</v>
      </c>
      <c r="M29" s="31">
        <f t="shared" si="4"/>
        <v>184</v>
      </c>
      <c r="N29" s="31">
        <f t="shared" si="4"/>
        <v>294</v>
      </c>
      <c r="P29" s="32">
        <f t="shared" si="5"/>
        <v>2.3809523809523809</v>
      </c>
      <c r="Q29" s="32">
        <f t="shared" si="5"/>
        <v>28.2312925170068</v>
      </c>
      <c r="R29" s="32">
        <f t="shared" si="5"/>
        <v>59.183673469387756</v>
      </c>
      <c r="S29" s="32">
        <f t="shared" si="5"/>
        <v>89.795918367346943</v>
      </c>
      <c r="T29" s="32">
        <f t="shared" si="5"/>
        <v>0</v>
      </c>
      <c r="U29" s="32">
        <f t="shared" si="5"/>
        <v>6.8027210884353746</v>
      </c>
      <c r="V29" s="32">
        <f t="shared" si="5"/>
        <v>3.4013605442176873</v>
      </c>
      <c r="W29" s="32">
        <f t="shared" si="5"/>
        <v>10.204081632653061</v>
      </c>
      <c r="X29" s="32">
        <f t="shared" si="5"/>
        <v>2.3809523809523809</v>
      </c>
      <c r="Y29" s="32">
        <f t="shared" si="5"/>
        <v>35.034013605442176</v>
      </c>
      <c r="Z29" s="32">
        <f t="shared" si="5"/>
        <v>62.585034013605444</v>
      </c>
      <c r="AA29" s="32">
        <f t="shared" si="5"/>
        <v>100</v>
      </c>
    </row>
    <row r="30" spans="1:37" x14ac:dyDescent="0.25">
      <c r="A30" s="29">
        <v>22</v>
      </c>
      <c r="B30" s="30" t="s">
        <v>2869</v>
      </c>
      <c r="C30" s="31">
        <v>121</v>
      </c>
      <c r="D30" s="31">
        <v>454</v>
      </c>
      <c r="E30" s="31">
        <v>731</v>
      </c>
      <c r="F30" s="31">
        <f t="shared" si="2"/>
        <v>1306</v>
      </c>
      <c r="G30" s="31">
        <v>23</v>
      </c>
      <c r="H30" s="31">
        <v>104</v>
      </c>
      <c r="I30" s="31">
        <v>76</v>
      </c>
      <c r="J30" s="31">
        <f t="shared" si="3"/>
        <v>203</v>
      </c>
      <c r="K30" s="31">
        <f t="shared" si="4"/>
        <v>144</v>
      </c>
      <c r="L30" s="31">
        <f t="shared" si="4"/>
        <v>558</v>
      </c>
      <c r="M30" s="31">
        <f t="shared" si="4"/>
        <v>807</v>
      </c>
      <c r="N30" s="31">
        <f t="shared" si="4"/>
        <v>1509</v>
      </c>
      <c r="P30" s="32">
        <f t="shared" si="5"/>
        <v>8.0185553346587142</v>
      </c>
      <c r="Q30" s="32">
        <f t="shared" si="5"/>
        <v>30.086149768058316</v>
      </c>
      <c r="R30" s="32">
        <f t="shared" si="5"/>
        <v>48.442677269715048</v>
      </c>
      <c r="S30" s="32">
        <f t="shared" si="5"/>
        <v>86.547382372432068</v>
      </c>
      <c r="T30" s="32">
        <f t="shared" si="5"/>
        <v>1.5241882041086812</v>
      </c>
      <c r="U30" s="32">
        <f t="shared" si="5"/>
        <v>6.8919814446653422</v>
      </c>
      <c r="V30" s="32">
        <f t="shared" si="5"/>
        <v>5.0364479787939027</v>
      </c>
      <c r="W30" s="32">
        <f t="shared" si="5"/>
        <v>13.452617627567925</v>
      </c>
      <c r="X30" s="32">
        <f t="shared" si="5"/>
        <v>9.5427435387673949</v>
      </c>
      <c r="Y30" s="32">
        <f t="shared" si="5"/>
        <v>36.97813121272366</v>
      </c>
      <c r="Z30" s="32">
        <f t="shared" si="5"/>
        <v>53.479125248508943</v>
      </c>
      <c r="AA30" s="32">
        <f t="shared" si="5"/>
        <v>100</v>
      </c>
    </row>
    <row r="31" spans="1:37" x14ac:dyDescent="0.25">
      <c r="A31" s="29">
        <v>23</v>
      </c>
      <c r="B31" s="30" t="s">
        <v>2870</v>
      </c>
      <c r="C31" s="31">
        <v>17</v>
      </c>
      <c r="D31" s="31">
        <v>138</v>
      </c>
      <c r="E31" s="31">
        <v>296</v>
      </c>
      <c r="F31" s="31">
        <f t="shared" si="2"/>
        <v>451</v>
      </c>
      <c r="G31" s="31">
        <v>6</v>
      </c>
      <c r="H31" s="31">
        <v>33</v>
      </c>
      <c r="I31" s="31">
        <v>18</v>
      </c>
      <c r="J31" s="31">
        <f t="shared" si="3"/>
        <v>57</v>
      </c>
      <c r="K31" s="31">
        <f t="shared" si="4"/>
        <v>23</v>
      </c>
      <c r="L31" s="31">
        <f t="shared" si="4"/>
        <v>171</v>
      </c>
      <c r="M31" s="31">
        <f t="shared" si="4"/>
        <v>314</v>
      </c>
      <c r="N31" s="31">
        <f t="shared" si="4"/>
        <v>508</v>
      </c>
      <c r="P31" s="32">
        <f t="shared" si="5"/>
        <v>3.3464566929133861</v>
      </c>
      <c r="Q31" s="32">
        <f t="shared" si="5"/>
        <v>27.165354330708663</v>
      </c>
      <c r="R31" s="32">
        <f t="shared" si="5"/>
        <v>58.267716535433067</v>
      </c>
      <c r="S31" s="32">
        <f t="shared" si="5"/>
        <v>88.779527559055111</v>
      </c>
      <c r="T31" s="32">
        <f t="shared" si="5"/>
        <v>1.1811023622047243</v>
      </c>
      <c r="U31" s="32">
        <f t="shared" si="5"/>
        <v>6.4960629921259834</v>
      </c>
      <c r="V31" s="32">
        <f t="shared" si="5"/>
        <v>3.5433070866141732</v>
      </c>
      <c r="W31" s="32">
        <f t="shared" si="5"/>
        <v>11.220472440944881</v>
      </c>
      <c r="X31" s="32">
        <f t="shared" si="5"/>
        <v>4.5275590551181102</v>
      </c>
      <c r="Y31" s="32">
        <f t="shared" si="5"/>
        <v>33.661417322834644</v>
      </c>
      <c r="Z31" s="32">
        <f t="shared" si="5"/>
        <v>61.811023622047244</v>
      </c>
      <c r="AA31" s="32">
        <f t="shared" si="5"/>
        <v>100</v>
      </c>
    </row>
    <row r="32" spans="1:37" x14ac:dyDescent="0.25">
      <c r="A32" s="29">
        <v>24</v>
      </c>
      <c r="B32" s="30" t="s">
        <v>2871</v>
      </c>
      <c r="C32" s="31">
        <v>24</v>
      </c>
      <c r="D32" s="31">
        <v>249</v>
      </c>
      <c r="E32" s="31">
        <v>220</v>
      </c>
      <c r="F32" s="31">
        <f t="shared" si="2"/>
        <v>493</v>
      </c>
      <c r="G32" s="31">
        <v>13</v>
      </c>
      <c r="H32" s="31">
        <v>50</v>
      </c>
      <c r="I32" s="31">
        <v>12</v>
      </c>
      <c r="J32" s="31">
        <f t="shared" si="3"/>
        <v>75</v>
      </c>
      <c r="K32" s="31">
        <f t="shared" si="4"/>
        <v>37</v>
      </c>
      <c r="L32" s="31">
        <f t="shared" si="4"/>
        <v>299</v>
      </c>
      <c r="M32" s="31">
        <f t="shared" si="4"/>
        <v>232</v>
      </c>
      <c r="N32" s="31">
        <f t="shared" si="4"/>
        <v>568</v>
      </c>
      <c r="P32" s="32">
        <f t="shared" si="5"/>
        <v>4.225352112676056</v>
      </c>
      <c r="Q32" s="32">
        <f t="shared" si="5"/>
        <v>43.838028169014088</v>
      </c>
      <c r="R32" s="32">
        <f t="shared" si="5"/>
        <v>38.732394366197184</v>
      </c>
      <c r="S32" s="32">
        <f t="shared" si="5"/>
        <v>86.795774647887328</v>
      </c>
      <c r="T32" s="32">
        <f t="shared" si="5"/>
        <v>2.2887323943661975</v>
      </c>
      <c r="U32" s="32">
        <f t="shared" si="5"/>
        <v>8.8028169014084501</v>
      </c>
      <c r="V32" s="32">
        <f t="shared" si="5"/>
        <v>2.112676056338028</v>
      </c>
      <c r="W32" s="32">
        <f t="shared" si="5"/>
        <v>13.204225352112676</v>
      </c>
      <c r="X32" s="32">
        <f t="shared" si="5"/>
        <v>6.5140845070422531</v>
      </c>
      <c r="Y32" s="32">
        <f t="shared" si="5"/>
        <v>52.640845070422536</v>
      </c>
      <c r="Z32" s="32">
        <f t="shared" si="5"/>
        <v>40.845070422535215</v>
      </c>
      <c r="AA32" s="32">
        <f t="shared" si="5"/>
        <v>100</v>
      </c>
    </row>
    <row r="33" spans="1:27" x14ac:dyDescent="0.25">
      <c r="A33" s="29">
        <v>25</v>
      </c>
      <c r="B33" s="30" t="s">
        <v>2872</v>
      </c>
      <c r="C33" s="31">
        <v>183</v>
      </c>
      <c r="D33" s="31">
        <v>1011</v>
      </c>
      <c r="E33" s="31">
        <v>1595</v>
      </c>
      <c r="F33" s="31">
        <f t="shared" si="2"/>
        <v>2789</v>
      </c>
      <c r="G33" s="31">
        <v>36</v>
      </c>
      <c r="H33" s="31">
        <v>245</v>
      </c>
      <c r="I33" s="31">
        <v>114</v>
      </c>
      <c r="J33" s="31">
        <f t="shared" si="3"/>
        <v>395</v>
      </c>
      <c r="K33" s="31">
        <f t="shared" si="4"/>
        <v>219</v>
      </c>
      <c r="L33" s="31">
        <f t="shared" si="4"/>
        <v>1256</v>
      </c>
      <c r="M33" s="31">
        <f t="shared" si="4"/>
        <v>1709</v>
      </c>
      <c r="N33" s="31">
        <f t="shared" si="4"/>
        <v>3184</v>
      </c>
      <c r="P33" s="32">
        <f t="shared" si="5"/>
        <v>5.7474874371859297</v>
      </c>
      <c r="Q33" s="32">
        <f t="shared" si="5"/>
        <v>31.752512562814072</v>
      </c>
      <c r="R33" s="32">
        <f t="shared" si="5"/>
        <v>50.094221105527637</v>
      </c>
      <c r="S33" s="32">
        <f t="shared" si="5"/>
        <v>87.594221105527637</v>
      </c>
      <c r="T33" s="32">
        <f t="shared" si="5"/>
        <v>1.1306532663316584</v>
      </c>
      <c r="U33" s="32">
        <f t="shared" si="5"/>
        <v>7.6947236180904515</v>
      </c>
      <c r="V33" s="32">
        <f t="shared" si="5"/>
        <v>3.5804020100502516</v>
      </c>
      <c r="W33" s="32">
        <f t="shared" si="5"/>
        <v>12.405778894472363</v>
      </c>
      <c r="X33" s="32">
        <f t="shared" si="5"/>
        <v>6.8781407035175874</v>
      </c>
      <c r="Y33" s="32">
        <f t="shared" si="5"/>
        <v>39.447236180904518</v>
      </c>
      <c r="Z33" s="32">
        <f t="shared" si="5"/>
        <v>53.674623115577887</v>
      </c>
      <c r="AA33" s="32">
        <f t="shared" si="5"/>
        <v>100</v>
      </c>
    </row>
    <row r="34" spans="1:27" x14ac:dyDescent="0.25">
      <c r="A34" s="29">
        <v>26</v>
      </c>
      <c r="B34" s="30" t="s">
        <v>2873</v>
      </c>
      <c r="C34" s="31">
        <v>102</v>
      </c>
      <c r="D34" s="31">
        <v>295</v>
      </c>
      <c r="E34" s="31">
        <v>597</v>
      </c>
      <c r="F34" s="31">
        <f t="shared" si="2"/>
        <v>994</v>
      </c>
      <c r="G34" s="31">
        <v>22</v>
      </c>
      <c r="H34" s="31">
        <v>54</v>
      </c>
      <c r="I34" s="31">
        <v>35</v>
      </c>
      <c r="J34" s="31">
        <f t="shared" si="3"/>
        <v>111</v>
      </c>
      <c r="K34" s="31">
        <f t="shared" si="4"/>
        <v>124</v>
      </c>
      <c r="L34" s="31">
        <f t="shared" si="4"/>
        <v>349</v>
      </c>
      <c r="M34" s="31">
        <f t="shared" si="4"/>
        <v>632</v>
      </c>
      <c r="N34" s="31">
        <f t="shared" si="4"/>
        <v>1105</v>
      </c>
      <c r="P34" s="32">
        <f t="shared" si="5"/>
        <v>9.2307692307692317</v>
      </c>
      <c r="Q34" s="32">
        <f t="shared" si="5"/>
        <v>26.696832579185521</v>
      </c>
      <c r="R34" s="32">
        <f t="shared" si="5"/>
        <v>54.027149321266968</v>
      </c>
      <c r="S34" s="32">
        <f t="shared" si="5"/>
        <v>89.954751131221727</v>
      </c>
      <c r="T34" s="32">
        <f t="shared" si="5"/>
        <v>1.9909502262443437</v>
      </c>
      <c r="U34" s="32">
        <f t="shared" si="5"/>
        <v>4.886877828054299</v>
      </c>
      <c r="V34" s="32">
        <f t="shared" si="5"/>
        <v>3.1674208144796379</v>
      </c>
      <c r="W34" s="32">
        <f t="shared" si="5"/>
        <v>10.04524886877828</v>
      </c>
      <c r="X34" s="32">
        <f t="shared" si="5"/>
        <v>11.221719457013576</v>
      </c>
      <c r="Y34" s="32">
        <f t="shared" si="5"/>
        <v>31.583710407239817</v>
      </c>
      <c r="Z34" s="32">
        <f t="shared" si="5"/>
        <v>57.194570135746602</v>
      </c>
      <c r="AA34" s="32">
        <f t="shared" si="5"/>
        <v>100</v>
      </c>
    </row>
    <row r="35" spans="1:27" x14ac:dyDescent="0.25">
      <c r="A35" s="29">
        <v>27</v>
      </c>
      <c r="B35" s="30" t="s">
        <v>2874</v>
      </c>
      <c r="C35" s="31">
        <v>344</v>
      </c>
      <c r="D35" s="31">
        <v>1763</v>
      </c>
      <c r="E35" s="31">
        <v>2914</v>
      </c>
      <c r="F35" s="31">
        <f t="shared" si="2"/>
        <v>5021</v>
      </c>
      <c r="G35" s="31">
        <v>55</v>
      </c>
      <c r="H35" s="31">
        <v>473</v>
      </c>
      <c r="I35" s="31">
        <v>253</v>
      </c>
      <c r="J35" s="31">
        <f t="shared" si="3"/>
        <v>781</v>
      </c>
      <c r="K35" s="31">
        <f t="shared" si="4"/>
        <v>399</v>
      </c>
      <c r="L35" s="31">
        <f t="shared" si="4"/>
        <v>2236</v>
      </c>
      <c r="M35" s="31">
        <f t="shared" si="4"/>
        <v>3167</v>
      </c>
      <c r="N35" s="31">
        <f t="shared" si="4"/>
        <v>5802</v>
      </c>
      <c r="P35" s="32">
        <f t="shared" si="5"/>
        <v>5.9289900034470868</v>
      </c>
      <c r="Q35" s="32">
        <f t="shared" si="5"/>
        <v>30.386073767666321</v>
      </c>
      <c r="R35" s="32">
        <f t="shared" si="5"/>
        <v>50.224060668734914</v>
      </c>
      <c r="S35" s="32">
        <f t="shared" si="5"/>
        <v>86.539124439848322</v>
      </c>
      <c r="T35" s="32">
        <f t="shared" si="5"/>
        <v>0.94794898310927267</v>
      </c>
      <c r="U35" s="32">
        <f t="shared" si="5"/>
        <v>8.1523612547397448</v>
      </c>
      <c r="V35" s="32">
        <f t="shared" si="5"/>
        <v>4.3605653223026541</v>
      </c>
      <c r="W35" s="32">
        <f t="shared" si="5"/>
        <v>13.460875560151672</v>
      </c>
      <c r="X35" s="32">
        <f t="shared" si="5"/>
        <v>6.8769389865563593</v>
      </c>
      <c r="Y35" s="32">
        <f t="shared" si="5"/>
        <v>38.538435022406063</v>
      </c>
      <c r="Z35" s="32">
        <f t="shared" si="5"/>
        <v>54.584625991037569</v>
      </c>
      <c r="AA35" s="32">
        <f t="shared" si="5"/>
        <v>100</v>
      </c>
    </row>
    <row r="36" spans="1:27" x14ac:dyDescent="0.25">
      <c r="A36" s="29">
        <v>28</v>
      </c>
      <c r="B36" s="30" t="s">
        <v>2875</v>
      </c>
      <c r="C36" s="31">
        <v>75</v>
      </c>
      <c r="D36" s="31">
        <v>363</v>
      </c>
      <c r="E36" s="31">
        <v>664</v>
      </c>
      <c r="F36" s="31">
        <f t="shared" si="2"/>
        <v>1102</v>
      </c>
      <c r="G36" s="31">
        <v>17</v>
      </c>
      <c r="H36" s="31">
        <v>83</v>
      </c>
      <c r="I36" s="31">
        <v>50</v>
      </c>
      <c r="J36" s="31">
        <f t="shared" si="3"/>
        <v>150</v>
      </c>
      <c r="K36" s="31">
        <f t="shared" si="4"/>
        <v>92</v>
      </c>
      <c r="L36" s="31">
        <f t="shared" si="4"/>
        <v>446</v>
      </c>
      <c r="M36" s="31">
        <f t="shared" si="4"/>
        <v>714</v>
      </c>
      <c r="N36" s="31">
        <f t="shared" si="4"/>
        <v>1252</v>
      </c>
      <c r="P36" s="32">
        <f t="shared" si="5"/>
        <v>5.9904153354632586</v>
      </c>
      <c r="Q36" s="32">
        <f t="shared" si="5"/>
        <v>28.993610223642175</v>
      </c>
      <c r="R36" s="32">
        <f t="shared" si="5"/>
        <v>53.035143769968052</v>
      </c>
      <c r="S36" s="32">
        <f t="shared" si="5"/>
        <v>88.019169329073492</v>
      </c>
      <c r="T36" s="32">
        <f t="shared" si="5"/>
        <v>1.3578274760383386</v>
      </c>
      <c r="U36" s="32">
        <f t="shared" si="5"/>
        <v>6.6293929712460065</v>
      </c>
      <c r="V36" s="32">
        <f t="shared" si="5"/>
        <v>3.9936102236421722</v>
      </c>
      <c r="W36" s="32">
        <f t="shared" si="5"/>
        <v>11.980830670926517</v>
      </c>
      <c r="X36" s="32">
        <f t="shared" si="5"/>
        <v>7.3482428115015974</v>
      </c>
      <c r="Y36" s="32">
        <f t="shared" si="5"/>
        <v>35.623003194888184</v>
      </c>
      <c r="Z36" s="32">
        <f t="shared" si="5"/>
        <v>57.028753993610223</v>
      </c>
      <c r="AA36" s="32">
        <f t="shared" si="5"/>
        <v>100</v>
      </c>
    </row>
    <row r="37" spans="1:27" x14ac:dyDescent="0.25">
      <c r="A37" s="29">
        <v>29</v>
      </c>
      <c r="B37" s="30" t="s">
        <v>1132</v>
      </c>
      <c r="C37" s="31">
        <v>9</v>
      </c>
      <c r="D37" s="31">
        <v>125</v>
      </c>
      <c r="E37" s="31">
        <v>238</v>
      </c>
      <c r="F37" s="31">
        <f t="shared" si="2"/>
        <v>372</v>
      </c>
      <c r="G37" s="31">
        <v>0</v>
      </c>
      <c r="H37" s="31">
        <v>32</v>
      </c>
      <c r="I37" s="31">
        <v>23</v>
      </c>
      <c r="J37" s="31">
        <f t="shared" si="3"/>
        <v>55</v>
      </c>
      <c r="K37" s="31">
        <f t="shared" si="4"/>
        <v>9</v>
      </c>
      <c r="L37" s="31">
        <f t="shared" si="4"/>
        <v>157</v>
      </c>
      <c r="M37" s="31">
        <f t="shared" si="4"/>
        <v>261</v>
      </c>
      <c r="N37" s="31">
        <f t="shared" si="4"/>
        <v>427</v>
      </c>
      <c r="P37" s="32">
        <f t="shared" si="5"/>
        <v>2.1077283372365341</v>
      </c>
      <c r="Q37" s="32">
        <f t="shared" si="5"/>
        <v>29.274004683840747</v>
      </c>
      <c r="R37" s="32">
        <f t="shared" si="5"/>
        <v>55.737704918032783</v>
      </c>
      <c r="S37" s="32">
        <f t="shared" si="5"/>
        <v>87.119437939110071</v>
      </c>
      <c r="T37" s="32">
        <f t="shared" si="5"/>
        <v>0</v>
      </c>
      <c r="U37" s="32">
        <f t="shared" si="5"/>
        <v>7.4941451990632322</v>
      </c>
      <c r="V37" s="32">
        <f t="shared" si="5"/>
        <v>5.3864168618266977</v>
      </c>
      <c r="W37" s="32">
        <f t="shared" si="5"/>
        <v>12.880562060889931</v>
      </c>
      <c r="X37" s="32">
        <f t="shared" si="5"/>
        <v>2.1077283372365341</v>
      </c>
      <c r="Y37" s="32">
        <f t="shared" si="5"/>
        <v>36.768149882903984</v>
      </c>
      <c r="Z37" s="32">
        <f t="shared" si="5"/>
        <v>61.124121779859486</v>
      </c>
      <c r="AA37" s="32">
        <f t="shared" si="5"/>
        <v>100</v>
      </c>
    </row>
    <row r="38" spans="1:27" x14ac:dyDescent="0.25">
      <c r="A38" s="29">
        <v>30</v>
      </c>
      <c r="B38" s="30" t="s">
        <v>2876</v>
      </c>
      <c r="C38" s="31">
        <v>4</v>
      </c>
      <c r="D38" s="31">
        <v>49</v>
      </c>
      <c r="E38" s="31">
        <v>119</v>
      </c>
      <c r="F38" s="31">
        <f t="shared" si="2"/>
        <v>172</v>
      </c>
      <c r="G38" s="31">
        <v>0</v>
      </c>
      <c r="H38" s="31">
        <v>16</v>
      </c>
      <c r="I38" s="31">
        <v>11</v>
      </c>
      <c r="J38" s="31">
        <f t="shared" si="3"/>
        <v>27</v>
      </c>
      <c r="K38" s="31">
        <f t="shared" si="4"/>
        <v>4</v>
      </c>
      <c r="L38" s="31">
        <f t="shared" si="4"/>
        <v>65</v>
      </c>
      <c r="M38" s="31">
        <f t="shared" si="4"/>
        <v>130</v>
      </c>
      <c r="N38" s="31">
        <f t="shared" si="4"/>
        <v>199</v>
      </c>
      <c r="P38" s="32">
        <f t="shared" si="5"/>
        <v>2.0100502512562812</v>
      </c>
      <c r="Q38" s="32">
        <f t="shared" si="5"/>
        <v>24.623115577889447</v>
      </c>
      <c r="R38" s="32">
        <f t="shared" si="5"/>
        <v>59.798994974874375</v>
      </c>
      <c r="S38" s="32">
        <f t="shared" si="5"/>
        <v>86.4321608040201</v>
      </c>
      <c r="T38" s="32">
        <f t="shared" si="5"/>
        <v>0</v>
      </c>
      <c r="U38" s="32">
        <f t="shared" si="5"/>
        <v>8.0402010050251249</v>
      </c>
      <c r="V38" s="32">
        <f t="shared" si="5"/>
        <v>5.5276381909547743</v>
      </c>
      <c r="W38" s="32">
        <f t="shared" si="5"/>
        <v>13.5678391959799</v>
      </c>
      <c r="X38" s="32">
        <f t="shared" si="5"/>
        <v>2.0100502512562812</v>
      </c>
      <c r="Y38" s="32">
        <f t="shared" si="5"/>
        <v>32.663316582914575</v>
      </c>
      <c r="Z38" s="32">
        <f t="shared" si="5"/>
        <v>65.326633165829151</v>
      </c>
      <c r="AA38" s="32">
        <f t="shared" si="5"/>
        <v>100</v>
      </c>
    </row>
    <row r="39" spans="1:27" x14ac:dyDescent="0.25">
      <c r="A39" s="29">
        <v>31</v>
      </c>
      <c r="B39" s="30" t="s">
        <v>2877</v>
      </c>
      <c r="C39" s="31">
        <v>88</v>
      </c>
      <c r="D39" s="31">
        <v>606</v>
      </c>
      <c r="E39" s="31">
        <v>528</v>
      </c>
      <c r="F39" s="31">
        <f t="shared" si="2"/>
        <v>1222</v>
      </c>
      <c r="G39" s="31">
        <v>28</v>
      </c>
      <c r="H39" s="31">
        <v>138</v>
      </c>
      <c r="I39" s="31">
        <v>40</v>
      </c>
      <c r="J39" s="31">
        <f t="shared" si="3"/>
        <v>206</v>
      </c>
      <c r="K39" s="31">
        <f t="shared" si="4"/>
        <v>116</v>
      </c>
      <c r="L39" s="31">
        <f t="shared" si="4"/>
        <v>744</v>
      </c>
      <c r="M39" s="31">
        <f t="shared" si="4"/>
        <v>568</v>
      </c>
      <c r="N39" s="31">
        <f t="shared" si="4"/>
        <v>1428</v>
      </c>
      <c r="P39" s="32">
        <f t="shared" si="5"/>
        <v>6.1624649859943981</v>
      </c>
      <c r="Q39" s="32">
        <f t="shared" si="5"/>
        <v>42.436974789915965</v>
      </c>
      <c r="R39" s="32">
        <f t="shared" si="5"/>
        <v>36.97478991596639</v>
      </c>
      <c r="S39" s="32">
        <f t="shared" si="5"/>
        <v>85.574229691876752</v>
      </c>
      <c r="T39" s="32">
        <f t="shared" si="5"/>
        <v>1.9607843137254901</v>
      </c>
      <c r="U39" s="32">
        <f t="shared" si="5"/>
        <v>9.6638655462184886</v>
      </c>
      <c r="V39" s="32">
        <f t="shared" si="5"/>
        <v>2.801120448179272</v>
      </c>
      <c r="W39" s="32">
        <f t="shared" si="5"/>
        <v>14.425770308123248</v>
      </c>
      <c r="X39" s="32">
        <f t="shared" si="5"/>
        <v>8.1232492997198875</v>
      </c>
      <c r="Y39" s="32">
        <f t="shared" si="5"/>
        <v>52.100840336134461</v>
      </c>
      <c r="Z39" s="32">
        <f t="shared" si="5"/>
        <v>39.775910364145659</v>
      </c>
      <c r="AA39" s="32">
        <f t="shared" si="5"/>
        <v>100</v>
      </c>
    </row>
    <row r="40" spans="1:27" x14ac:dyDescent="0.25">
      <c r="A40" s="29">
        <v>32</v>
      </c>
      <c r="B40" s="30" t="s">
        <v>1166</v>
      </c>
      <c r="C40" s="31">
        <v>19</v>
      </c>
      <c r="D40" s="31">
        <v>122</v>
      </c>
      <c r="E40" s="31">
        <v>255</v>
      </c>
      <c r="F40" s="31">
        <f t="shared" si="2"/>
        <v>396</v>
      </c>
      <c r="G40" s="31">
        <v>10</v>
      </c>
      <c r="H40" s="31">
        <v>39</v>
      </c>
      <c r="I40" s="31">
        <v>21</v>
      </c>
      <c r="J40" s="31">
        <f t="shared" si="3"/>
        <v>70</v>
      </c>
      <c r="K40" s="31">
        <f t="shared" si="4"/>
        <v>29</v>
      </c>
      <c r="L40" s="31">
        <f t="shared" si="4"/>
        <v>161</v>
      </c>
      <c r="M40" s="31">
        <f t="shared" si="4"/>
        <v>276</v>
      </c>
      <c r="N40" s="31">
        <f t="shared" si="4"/>
        <v>466</v>
      </c>
      <c r="P40" s="32">
        <f t="shared" si="5"/>
        <v>4.0772532188841204</v>
      </c>
      <c r="Q40" s="32">
        <f t="shared" si="5"/>
        <v>26.180257510729614</v>
      </c>
      <c r="R40" s="32">
        <f t="shared" si="5"/>
        <v>54.72103004291845</v>
      </c>
      <c r="S40" s="32">
        <f t="shared" si="5"/>
        <v>84.978540772532185</v>
      </c>
      <c r="T40" s="32">
        <f t="shared" si="5"/>
        <v>2.1459227467811157</v>
      </c>
      <c r="U40" s="32">
        <f t="shared" si="5"/>
        <v>8.3690987124463518</v>
      </c>
      <c r="V40" s="32">
        <f t="shared" si="5"/>
        <v>4.5064377682403434</v>
      </c>
      <c r="W40" s="32">
        <f t="shared" si="5"/>
        <v>15.021459227467812</v>
      </c>
      <c r="X40" s="32">
        <f t="shared" si="5"/>
        <v>6.2231759656652361</v>
      </c>
      <c r="Y40" s="32">
        <f t="shared" si="5"/>
        <v>34.549356223175963</v>
      </c>
      <c r="Z40" s="32">
        <f t="shared" si="5"/>
        <v>59.227467811158796</v>
      </c>
      <c r="AA40" s="32">
        <f t="shared" si="5"/>
        <v>100</v>
      </c>
    </row>
    <row r="41" spans="1:27" x14ac:dyDescent="0.25">
      <c r="A41" s="29">
        <v>33</v>
      </c>
      <c r="B41" s="30" t="s">
        <v>2878</v>
      </c>
      <c r="C41" s="31">
        <v>195</v>
      </c>
      <c r="D41" s="31">
        <v>789</v>
      </c>
      <c r="E41" s="31">
        <v>885</v>
      </c>
      <c r="F41" s="31">
        <f t="shared" si="2"/>
        <v>1869</v>
      </c>
      <c r="G41" s="31">
        <v>39</v>
      </c>
      <c r="H41" s="31">
        <v>152</v>
      </c>
      <c r="I41" s="31">
        <v>72</v>
      </c>
      <c r="J41" s="31">
        <f t="shared" si="3"/>
        <v>263</v>
      </c>
      <c r="K41" s="31">
        <f t="shared" si="4"/>
        <v>234</v>
      </c>
      <c r="L41" s="31">
        <f t="shared" si="4"/>
        <v>941</v>
      </c>
      <c r="M41" s="31">
        <f t="shared" si="4"/>
        <v>957</v>
      </c>
      <c r="N41" s="31">
        <f t="shared" si="4"/>
        <v>2132</v>
      </c>
      <c r="P41" s="32">
        <f t="shared" si="5"/>
        <v>9.1463414634146343</v>
      </c>
      <c r="Q41" s="32">
        <f t="shared" si="5"/>
        <v>37.007504690431517</v>
      </c>
      <c r="R41" s="32">
        <f t="shared" si="5"/>
        <v>41.510318949343336</v>
      </c>
      <c r="S41" s="32">
        <f t="shared" si="5"/>
        <v>87.66416510318949</v>
      </c>
      <c r="T41" s="32">
        <f t="shared" si="5"/>
        <v>1.8292682926829267</v>
      </c>
      <c r="U41" s="32">
        <f t="shared" si="5"/>
        <v>7.1294559099437143</v>
      </c>
      <c r="V41" s="32">
        <f t="shared" si="5"/>
        <v>3.3771106941838651</v>
      </c>
      <c r="W41" s="32">
        <f t="shared" si="5"/>
        <v>12.335834896810507</v>
      </c>
      <c r="X41" s="32">
        <f t="shared" si="5"/>
        <v>10.975609756097562</v>
      </c>
      <c r="Y41" s="32">
        <f t="shared" si="5"/>
        <v>44.136960600375232</v>
      </c>
      <c r="Z41" s="32">
        <f t="shared" si="5"/>
        <v>44.887429643527206</v>
      </c>
      <c r="AA41" s="32">
        <f t="shared" si="5"/>
        <v>100</v>
      </c>
    </row>
    <row r="42" spans="1:27" x14ac:dyDescent="0.25">
      <c r="A42" s="29">
        <v>34</v>
      </c>
      <c r="B42" s="30" t="s">
        <v>2879</v>
      </c>
      <c r="C42" s="31">
        <v>19</v>
      </c>
      <c r="D42" s="31">
        <v>239</v>
      </c>
      <c r="E42" s="31">
        <v>290</v>
      </c>
      <c r="F42" s="31">
        <f t="shared" si="2"/>
        <v>548</v>
      </c>
      <c r="G42" s="31">
        <v>10</v>
      </c>
      <c r="H42" s="31">
        <v>68</v>
      </c>
      <c r="I42" s="31">
        <v>23</v>
      </c>
      <c r="J42" s="31">
        <f t="shared" si="3"/>
        <v>101</v>
      </c>
      <c r="K42" s="31">
        <f t="shared" si="4"/>
        <v>29</v>
      </c>
      <c r="L42" s="31">
        <f t="shared" si="4"/>
        <v>307</v>
      </c>
      <c r="M42" s="31">
        <f t="shared" si="4"/>
        <v>313</v>
      </c>
      <c r="N42" s="31">
        <f t="shared" si="4"/>
        <v>649</v>
      </c>
      <c r="P42" s="32">
        <f t="shared" si="5"/>
        <v>2.9275808936825887</v>
      </c>
      <c r="Q42" s="32">
        <f t="shared" si="5"/>
        <v>36.825885978428353</v>
      </c>
      <c r="R42" s="32">
        <f t="shared" si="5"/>
        <v>44.684129429892145</v>
      </c>
      <c r="S42" s="32">
        <f t="shared" si="5"/>
        <v>84.437596302003087</v>
      </c>
      <c r="T42" s="32">
        <f t="shared" si="5"/>
        <v>1.5408320493066257</v>
      </c>
      <c r="U42" s="32">
        <f t="shared" si="5"/>
        <v>10.477657935285054</v>
      </c>
      <c r="V42" s="32">
        <f t="shared" si="5"/>
        <v>3.5439137134052388</v>
      </c>
      <c r="W42" s="32">
        <f t="shared" si="5"/>
        <v>15.562403697996919</v>
      </c>
      <c r="X42" s="32">
        <f t="shared" si="5"/>
        <v>4.4684129429892137</v>
      </c>
      <c r="Y42" s="32">
        <f t="shared" si="5"/>
        <v>47.303543913713405</v>
      </c>
      <c r="Z42" s="32">
        <f t="shared" si="5"/>
        <v>48.228043143297384</v>
      </c>
      <c r="AA42" s="32">
        <f t="shared" si="5"/>
        <v>100</v>
      </c>
    </row>
    <row r="43" spans="1:27" x14ac:dyDescent="0.25">
      <c r="A43" s="29">
        <v>35</v>
      </c>
      <c r="B43" s="30" t="s">
        <v>1321</v>
      </c>
      <c r="C43" s="31">
        <v>151</v>
      </c>
      <c r="D43" s="31">
        <v>750</v>
      </c>
      <c r="E43" s="31">
        <v>1175</v>
      </c>
      <c r="F43" s="31">
        <f t="shared" si="2"/>
        <v>2076</v>
      </c>
      <c r="G43" s="31">
        <v>25</v>
      </c>
      <c r="H43" s="31">
        <v>146</v>
      </c>
      <c r="I43" s="31">
        <v>107</v>
      </c>
      <c r="J43" s="31">
        <f t="shared" si="3"/>
        <v>278</v>
      </c>
      <c r="K43" s="31">
        <f t="shared" si="4"/>
        <v>176</v>
      </c>
      <c r="L43" s="31">
        <f t="shared" si="4"/>
        <v>896</v>
      </c>
      <c r="M43" s="31">
        <f t="shared" si="4"/>
        <v>1282</v>
      </c>
      <c r="N43" s="31">
        <f t="shared" si="4"/>
        <v>2354</v>
      </c>
      <c r="P43" s="32">
        <f t="shared" si="5"/>
        <v>6.414613423959219</v>
      </c>
      <c r="Q43" s="32">
        <f t="shared" si="5"/>
        <v>31.860662701784197</v>
      </c>
      <c r="R43" s="32">
        <f t="shared" si="5"/>
        <v>49.915038232795247</v>
      </c>
      <c r="S43" s="32">
        <f t="shared" si="5"/>
        <v>88.190314358538657</v>
      </c>
      <c r="T43" s="32">
        <f t="shared" si="5"/>
        <v>1.0620220900594732</v>
      </c>
      <c r="U43" s="32">
        <f t="shared" si="5"/>
        <v>6.2022090059473234</v>
      </c>
      <c r="V43" s="32">
        <f t="shared" si="5"/>
        <v>4.5454545454545459</v>
      </c>
      <c r="W43" s="32">
        <f t="shared" si="5"/>
        <v>11.809685641461343</v>
      </c>
      <c r="X43" s="32">
        <f t="shared" si="5"/>
        <v>7.4766355140186906</v>
      </c>
      <c r="Y43" s="32">
        <f t="shared" si="5"/>
        <v>38.062871707731524</v>
      </c>
      <c r="Z43" s="32">
        <f t="shared" si="5"/>
        <v>54.460492778249794</v>
      </c>
      <c r="AA43" s="32">
        <f t="shared" si="5"/>
        <v>100</v>
      </c>
    </row>
    <row r="44" spans="1:27" x14ac:dyDescent="0.25">
      <c r="A44" s="29">
        <v>36</v>
      </c>
      <c r="B44" s="30" t="s">
        <v>2880</v>
      </c>
      <c r="C44" s="31">
        <v>147</v>
      </c>
      <c r="D44" s="31">
        <v>750</v>
      </c>
      <c r="E44" s="31">
        <v>1317</v>
      </c>
      <c r="F44" s="31">
        <f t="shared" si="2"/>
        <v>2214</v>
      </c>
      <c r="G44" s="31">
        <v>23</v>
      </c>
      <c r="H44" s="31">
        <v>163</v>
      </c>
      <c r="I44" s="31">
        <v>91</v>
      </c>
      <c r="J44" s="31">
        <f t="shared" si="3"/>
        <v>277</v>
      </c>
      <c r="K44" s="31">
        <f t="shared" si="4"/>
        <v>170</v>
      </c>
      <c r="L44" s="31">
        <f t="shared" si="4"/>
        <v>913</v>
      </c>
      <c r="M44" s="31">
        <f t="shared" si="4"/>
        <v>1408</v>
      </c>
      <c r="N44" s="31">
        <f t="shared" si="4"/>
        <v>2491</v>
      </c>
      <c r="P44" s="32">
        <f t="shared" si="5"/>
        <v>5.9012444801284625</v>
      </c>
      <c r="Q44" s="32">
        <f t="shared" si="5"/>
        <v>30.108390204737052</v>
      </c>
      <c r="R44" s="32">
        <f t="shared" si="5"/>
        <v>52.870333199518271</v>
      </c>
      <c r="S44" s="32">
        <f t="shared" si="5"/>
        <v>88.879967884383788</v>
      </c>
      <c r="T44" s="32">
        <f t="shared" si="5"/>
        <v>0.92332396627860303</v>
      </c>
      <c r="U44" s="32">
        <f t="shared" si="5"/>
        <v>6.5435568044961867</v>
      </c>
      <c r="V44" s="32">
        <f t="shared" si="5"/>
        <v>3.6531513448414294</v>
      </c>
      <c r="W44" s="32">
        <f t="shared" si="5"/>
        <v>11.120032115616219</v>
      </c>
      <c r="X44" s="32">
        <f t="shared" si="5"/>
        <v>6.8245684464070662</v>
      </c>
      <c r="Y44" s="32">
        <f t="shared" si="5"/>
        <v>36.65194700923324</v>
      </c>
      <c r="Z44" s="32">
        <f t="shared" si="5"/>
        <v>56.52348454435969</v>
      </c>
      <c r="AA44" s="32">
        <f t="shared" si="5"/>
        <v>100</v>
      </c>
    </row>
    <row r="45" spans="1:27" x14ac:dyDescent="0.25">
      <c r="A45" s="29">
        <v>37</v>
      </c>
      <c r="B45" s="30" t="s">
        <v>2881</v>
      </c>
      <c r="C45" s="31">
        <v>75</v>
      </c>
      <c r="D45" s="31">
        <v>609</v>
      </c>
      <c r="E45" s="31">
        <v>950</v>
      </c>
      <c r="F45" s="31">
        <f t="shared" si="2"/>
        <v>1634</v>
      </c>
      <c r="G45" s="31">
        <v>15</v>
      </c>
      <c r="H45" s="31">
        <v>137</v>
      </c>
      <c r="I45" s="31">
        <v>79</v>
      </c>
      <c r="J45" s="31">
        <f t="shared" si="3"/>
        <v>231</v>
      </c>
      <c r="K45" s="31">
        <f t="shared" si="4"/>
        <v>90</v>
      </c>
      <c r="L45" s="31">
        <f t="shared" si="4"/>
        <v>746</v>
      </c>
      <c r="M45" s="31">
        <f t="shared" si="4"/>
        <v>1029</v>
      </c>
      <c r="N45" s="31">
        <f t="shared" si="4"/>
        <v>1865</v>
      </c>
      <c r="P45" s="32">
        <f t="shared" ref="P45:AA66" si="7">C45/$N45*100</f>
        <v>4.0214477211796247</v>
      </c>
      <c r="Q45" s="32">
        <f t="shared" si="7"/>
        <v>32.654155495978557</v>
      </c>
      <c r="R45" s="32">
        <f t="shared" si="7"/>
        <v>50.938337801608583</v>
      </c>
      <c r="S45" s="32">
        <f t="shared" si="7"/>
        <v>87.613941018766766</v>
      </c>
      <c r="T45" s="32">
        <f t="shared" si="7"/>
        <v>0.80428954423592491</v>
      </c>
      <c r="U45" s="32">
        <f t="shared" si="7"/>
        <v>7.3458445040214482</v>
      </c>
      <c r="V45" s="32">
        <f t="shared" si="7"/>
        <v>4.2359249329758715</v>
      </c>
      <c r="W45" s="32">
        <f t="shared" si="7"/>
        <v>12.386058981233244</v>
      </c>
      <c r="X45" s="32">
        <f t="shared" si="7"/>
        <v>4.8257372654155493</v>
      </c>
      <c r="Y45" s="32">
        <f t="shared" si="7"/>
        <v>40</v>
      </c>
      <c r="Z45" s="32">
        <f t="shared" si="7"/>
        <v>55.174262734584445</v>
      </c>
      <c r="AA45" s="32">
        <f t="shared" si="7"/>
        <v>100</v>
      </c>
    </row>
    <row r="46" spans="1:27" x14ac:dyDescent="0.25">
      <c r="A46" s="29">
        <v>38</v>
      </c>
      <c r="B46" s="30" t="s">
        <v>2882</v>
      </c>
      <c r="C46" s="31">
        <v>8</v>
      </c>
      <c r="D46" s="31">
        <v>60</v>
      </c>
      <c r="E46" s="31">
        <v>124</v>
      </c>
      <c r="F46" s="31">
        <f t="shared" si="2"/>
        <v>192</v>
      </c>
      <c r="G46" s="31">
        <v>0</v>
      </c>
      <c r="H46" s="31">
        <v>14</v>
      </c>
      <c r="I46" s="31">
        <v>9</v>
      </c>
      <c r="J46" s="31">
        <f t="shared" si="3"/>
        <v>23</v>
      </c>
      <c r="K46" s="31">
        <f t="shared" si="4"/>
        <v>8</v>
      </c>
      <c r="L46" s="31">
        <f t="shared" si="4"/>
        <v>74</v>
      </c>
      <c r="M46" s="31">
        <f t="shared" si="4"/>
        <v>133</v>
      </c>
      <c r="N46" s="31">
        <f t="shared" si="4"/>
        <v>215</v>
      </c>
      <c r="P46" s="32">
        <f t="shared" si="7"/>
        <v>3.7209302325581395</v>
      </c>
      <c r="Q46" s="32">
        <f t="shared" si="7"/>
        <v>27.906976744186046</v>
      </c>
      <c r="R46" s="32">
        <f t="shared" si="7"/>
        <v>57.674418604651166</v>
      </c>
      <c r="S46" s="32">
        <f t="shared" si="7"/>
        <v>89.302325581395351</v>
      </c>
      <c r="T46" s="32">
        <f t="shared" si="7"/>
        <v>0</v>
      </c>
      <c r="U46" s="32">
        <f t="shared" si="7"/>
        <v>6.5116279069767442</v>
      </c>
      <c r="V46" s="32">
        <f t="shared" si="7"/>
        <v>4.1860465116279073</v>
      </c>
      <c r="W46" s="32">
        <f t="shared" si="7"/>
        <v>10.697674418604651</v>
      </c>
      <c r="X46" s="32">
        <f t="shared" si="7"/>
        <v>3.7209302325581395</v>
      </c>
      <c r="Y46" s="32">
        <f t="shared" si="7"/>
        <v>34.418604651162795</v>
      </c>
      <c r="Z46" s="32">
        <f t="shared" si="7"/>
        <v>61.860465116279073</v>
      </c>
      <c r="AA46" s="32">
        <f t="shared" si="7"/>
        <v>100</v>
      </c>
    </row>
    <row r="47" spans="1:27" x14ac:dyDescent="0.25">
      <c r="A47" s="29">
        <v>39</v>
      </c>
      <c r="B47" s="30" t="s">
        <v>2883</v>
      </c>
      <c r="C47" s="31">
        <v>59</v>
      </c>
      <c r="D47" s="31">
        <v>483</v>
      </c>
      <c r="E47" s="31">
        <v>601</v>
      </c>
      <c r="F47" s="31">
        <f t="shared" si="2"/>
        <v>1143</v>
      </c>
      <c r="G47" s="31">
        <v>7</v>
      </c>
      <c r="H47" s="31">
        <v>95</v>
      </c>
      <c r="I47" s="31">
        <v>43</v>
      </c>
      <c r="J47" s="31">
        <f t="shared" si="3"/>
        <v>145</v>
      </c>
      <c r="K47" s="31">
        <f t="shared" si="4"/>
        <v>66</v>
      </c>
      <c r="L47" s="31">
        <f t="shared" si="4"/>
        <v>578</v>
      </c>
      <c r="M47" s="31">
        <f t="shared" si="4"/>
        <v>644</v>
      </c>
      <c r="N47" s="31">
        <f t="shared" si="4"/>
        <v>1288</v>
      </c>
      <c r="P47" s="32">
        <f t="shared" si="7"/>
        <v>4.5807453416149073</v>
      </c>
      <c r="Q47" s="32">
        <f t="shared" si="7"/>
        <v>37.5</v>
      </c>
      <c r="R47" s="32">
        <f t="shared" si="7"/>
        <v>46.661490683229815</v>
      </c>
      <c r="S47" s="32">
        <f t="shared" si="7"/>
        <v>88.742236024844729</v>
      </c>
      <c r="T47" s="32">
        <f t="shared" si="7"/>
        <v>0.54347826086956519</v>
      </c>
      <c r="U47" s="32">
        <f t="shared" si="7"/>
        <v>7.3757763975155282</v>
      </c>
      <c r="V47" s="32">
        <f t="shared" si="7"/>
        <v>3.3385093167701863</v>
      </c>
      <c r="W47" s="32">
        <f t="shared" si="7"/>
        <v>11.25776397515528</v>
      </c>
      <c r="X47" s="32">
        <f t="shared" si="7"/>
        <v>5.1242236024844718</v>
      </c>
      <c r="Y47" s="32">
        <f t="shared" si="7"/>
        <v>44.87577639751553</v>
      </c>
      <c r="Z47" s="32">
        <f t="shared" si="7"/>
        <v>50</v>
      </c>
      <c r="AA47" s="32">
        <f t="shared" si="7"/>
        <v>100</v>
      </c>
    </row>
    <row r="48" spans="1:27" x14ac:dyDescent="0.25">
      <c r="A48" s="29">
        <v>40</v>
      </c>
      <c r="B48" s="30" t="s">
        <v>2884</v>
      </c>
      <c r="C48" s="31">
        <v>66</v>
      </c>
      <c r="D48" s="31">
        <v>369</v>
      </c>
      <c r="E48" s="31">
        <v>1009</v>
      </c>
      <c r="F48" s="31">
        <f t="shared" si="2"/>
        <v>1444</v>
      </c>
      <c r="G48" s="31">
        <v>17</v>
      </c>
      <c r="H48" s="31">
        <v>67</v>
      </c>
      <c r="I48" s="31">
        <v>42</v>
      </c>
      <c r="J48" s="31">
        <f t="shared" si="3"/>
        <v>126</v>
      </c>
      <c r="K48" s="31">
        <f t="shared" si="4"/>
        <v>83</v>
      </c>
      <c r="L48" s="31">
        <f t="shared" si="4"/>
        <v>436</v>
      </c>
      <c r="M48" s="31">
        <f t="shared" si="4"/>
        <v>1051</v>
      </c>
      <c r="N48" s="31">
        <f t="shared" si="4"/>
        <v>1570</v>
      </c>
      <c r="P48" s="32">
        <f t="shared" si="7"/>
        <v>4.2038216560509554</v>
      </c>
      <c r="Q48" s="32">
        <f t="shared" si="7"/>
        <v>23.503184713375795</v>
      </c>
      <c r="R48" s="32">
        <f t="shared" si="7"/>
        <v>64.267515923566876</v>
      </c>
      <c r="S48" s="32">
        <f t="shared" si="7"/>
        <v>91.974522292993626</v>
      </c>
      <c r="T48" s="32">
        <f t="shared" si="7"/>
        <v>1.0828025477707006</v>
      </c>
      <c r="U48" s="32">
        <f t="shared" si="7"/>
        <v>4.2675159235668785</v>
      </c>
      <c r="V48" s="32">
        <f t="shared" si="7"/>
        <v>2.6751592356687901</v>
      </c>
      <c r="W48" s="32">
        <f t="shared" si="7"/>
        <v>8.0254777070063685</v>
      </c>
      <c r="X48" s="32">
        <f t="shared" si="7"/>
        <v>5.2866242038216562</v>
      </c>
      <c r="Y48" s="32">
        <f t="shared" si="7"/>
        <v>27.770700636942674</v>
      </c>
      <c r="Z48" s="32">
        <f t="shared" si="7"/>
        <v>66.942675159235662</v>
      </c>
      <c r="AA48" s="32">
        <f t="shared" si="7"/>
        <v>100</v>
      </c>
    </row>
    <row r="49" spans="1:27" x14ac:dyDescent="0.25">
      <c r="A49" s="29">
        <v>41</v>
      </c>
      <c r="B49" s="30" t="s">
        <v>2885</v>
      </c>
      <c r="C49" s="31">
        <v>3</v>
      </c>
      <c r="D49" s="31">
        <v>95</v>
      </c>
      <c r="E49" s="31">
        <v>172</v>
      </c>
      <c r="F49" s="31">
        <f t="shared" si="2"/>
        <v>270</v>
      </c>
      <c r="G49" s="31">
        <v>0</v>
      </c>
      <c r="H49" s="31">
        <v>20</v>
      </c>
      <c r="I49" s="31">
        <v>9</v>
      </c>
      <c r="J49" s="31">
        <f t="shared" si="3"/>
        <v>29</v>
      </c>
      <c r="K49" s="31">
        <f t="shared" si="4"/>
        <v>3</v>
      </c>
      <c r="L49" s="31">
        <f t="shared" si="4"/>
        <v>115</v>
      </c>
      <c r="M49" s="31">
        <f t="shared" si="4"/>
        <v>181</v>
      </c>
      <c r="N49" s="31">
        <f t="shared" si="4"/>
        <v>299</v>
      </c>
      <c r="P49" s="32">
        <f t="shared" si="7"/>
        <v>1.0033444816053512</v>
      </c>
      <c r="Q49" s="32">
        <f t="shared" si="7"/>
        <v>31.77257525083612</v>
      </c>
      <c r="R49" s="32">
        <f t="shared" si="7"/>
        <v>57.525083612040127</v>
      </c>
      <c r="S49" s="32">
        <f t="shared" si="7"/>
        <v>90.3010033444816</v>
      </c>
      <c r="T49" s="32">
        <f t="shared" si="7"/>
        <v>0</v>
      </c>
      <c r="U49" s="32">
        <f t="shared" si="7"/>
        <v>6.6889632107023411</v>
      </c>
      <c r="V49" s="32">
        <f t="shared" si="7"/>
        <v>3.0100334448160537</v>
      </c>
      <c r="W49" s="32">
        <f t="shared" si="7"/>
        <v>9.6989966555183944</v>
      </c>
      <c r="X49" s="32">
        <f t="shared" si="7"/>
        <v>1.0033444816053512</v>
      </c>
      <c r="Y49" s="32">
        <f t="shared" si="7"/>
        <v>38.461538461538467</v>
      </c>
      <c r="Z49" s="32">
        <f t="shared" si="7"/>
        <v>60.535117056856194</v>
      </c>
      <c r="AA49" s="32">
        <f t="shared" si="7"/>
        <v>100</v>
      </c>
    </row>
    <row r="50" spans="1:27" x14ac:dyDescent="0.25">
      <c r="A50" s="29">
        <v>42</v>
      </c>
      <c r="B50" s="30" t="s">
        <v>1553</v>
      </c>
      <c r="C50" s="31">
        <v>126</v>
      </c>
      <c r="D50" s="31">
        <v>363</v>
      </c>
      <c r="E50" s="31">
        <v>214</v>
      </c>
      <c r="F50" s="31">
        <f t="shared" si="2"/>
        <v>703</v>
      </c>
      <c r="G50" s="31">
        <v>18</v>
      </c>
      <c r="H50" s="31">
        <v>72</v>
      </c>
      <c r="I50" s="31">
        <v>17</v>
      </c>
      <c r="J50" s="31">
        <f t="shared" si="3"/>
        <v>107</v>
      </c>
      <c r="K50" s="31">
        <f t="shared" si="4"/>
        <v>144</v>
      </c>
      <c r="L50" s="31">
        <f t="shared" si="4"/>
        <v>435</v>
      </c>
      <c r="M50" s="31">
        <f t="shared" si="4"/>
        <v>231</v>
      </c>
      <c r="N50" s="31">
        <f t="shared" si="4"/>
        <v>810</v>
      </c>
      <c r="P50" s="32">
        <f t="shared" si="7"/>
        <v>15.555555555555555</v>
      </c>
      <c r="Q50" s="32">
        <f t="shared" si="7"/>
        <v>44.81481481481481</v>
      </c>
      <c r="R50" s="32">
        <f t="shared" si="7"/>
        <v>26.41975308641975</v>
      </c>
      <c r="S50" s="32">
        <f t="shared" si="7"/>
        <v>86.790123456790127</v>
      </c>
      <c r="T50" s="32">
        <f t="shared" si="7"/>
        <v>2.2222222222222223</v>
      </c>
      <c r="U50" s="32">
        <f t="shared" si="7"/>
        <v>8.8888888888888893</v>
      </c>
      <c r="V50" s="32">
        <f t="shared" si="7"/>
        <v>2.0987654320987654</v>
      </c>
      <c r="W50" s="32">
        <f t="shared" si="7"/>
        <v>13.209876543209875</v>
      </c>
      <c r="X50" s="32">
        <f t="shared" si="7"/>
        <v>17.777777777777779</v>
      </c>
      <c r="Y50" s="32">
        <f t="shared" si="7"/>
        <v>53.703703703703709</v>
      </c>
      <c r="Z50" s="32">
        <f t="shared" si="7"/>
        <v>28.518518518518519</v>
      </c>
      <c r="AA50" s="32">
        <f t="shared" si="7"/>
        <v>100</v>
      </c>
    </row>
    <row r="51" spans="1:27" x14ac:dyDescent="0.25">
      <c r="A51" s="29">
        <v>43</v>
      </c>
      <c r="B51" s="30" t="s">
        <v>2886</v>
      </c>
      <c r="C51" s="31">
        <v>87</v>
      </c>
      <c r="D51" s="31">
        <v>597</v>
      </c>
      <c r="E51" s="31">
        <v>1061</v>
      </c>
      <c r="F51" s="31">
        <f t="shared" si="2"/>
        <v>1745</v>
      </c>
      <c r="G51" s="31">
        <v>19</v>
      </c>
      <c r="H51" s="31">
        <v>131</v>
      </c>
      <c r="I51" s="31">
        <v>92</v>
      </c>
      <c r="J51" s="31">
        <f t="shared" si="3"/>
        <v>242</v>
      </c>
      <c r="K51" s="31">
        <f t="shared" si="4"/>
        <v>106</v>
      </c>
      <c r="L51" s="31">
        <f t="shared" si="4"/>
        <v>728</v>
      </c>
      <c r="M51" s="31">
        <f t="shared" si="4"/>
        <v>1153</v>
      </c>
      <c r="N51" s="31">
        <f t="shared" si="4"/>
        <v>1987</v>
      </c>
      <c r="P51" s="32">
        <f t="shared" si="7"/>
        <v>4.3784599899345746</v>
      </c>
      <c r="Q51" s="32">
        <f t="shared" si="7"/>
        <v>30.045294413688978</v>
      </c>
      <c r="R51" s="32">
        <f t="shared" si="7"/>
        <v>53.397081026673376</v>
      </c>
      <c r="S51" s="32">
        <f t="shared" si="7"/>
        <v>87.820835430296924</v>
      </c>
      <c r="T51" s="32">
        <f t="shared" si="7"/>
        <v>0.9562154001006542</v>
      </c>
      <c r="U51" s="32">
        <f t="shared" si="7"/>
        <v>6.5928535480624051</v>
      </c>
      <c r="V51" s="32">
        <f t="shared" si="7"/>
        <v>4.6300956215400095</v>
      </c>
      <c r="W51" s="32">
        <f t="shared" si="7"/>
        <v>12.179164569703071</v>
      </c>
      <c r="X51" s="32">
        <f t="shared" si="7"/>
        <v>5.3346753900352288</v>
      </c>
      <c r="Y51" s="32">
        <f t="shared" si="7"/>
        <v>36.638147961751386</v>
      </c>
      <c r="Z51" s="32">
        <f t="shared" si="7"/>
        <v>58.027176648213384</v>
      </c>
      <c r="AA51" s="32">
        <f t="shared" si="7"/>
        <v>100</v>
      </c>
    </row>
    <row r="52" spans="1:27" x14ac:dyDescent="0.25">
      <c r="A52" s="29">
        <v>44</v>
      </c>
      <c r="B52" s="30" t="s">
        <v>1588</v>
      </c>
      <c r="C52" s="31">
        <v>266</v>
      </c>
      <c r="D52" s="31">
        <v>489</v>
      </c>
      <c r="E52" s="31">
        <v>392</v>
      </c>
      <c r="F52" s="31">
        <f t="shared" si="2"/>
        <v>1147</v>
      </c>
      <c r="G52" s="31">
        <v>52</v>
      </c>
      <c r="H52" s="31">
        <v>111</v>
      </c>
      <c r="I52" s="31">
        <v>33</v>
      </c>
      <c r="J52" s="31">
        <f t="shared" si="3"/>
        <v>196</v>
      </c>
      <c r="K52" s="31">
        <f t="shared" si="4"/>
        <v>318</v>
      </c>
      <c r="L52" s="31">
        <f t="shared" si="4"/>
        <v>600</v>
      </c>
      <c r="M52" s="31">
        <f t="shared" si="4"/>
        <v>425</v>
      </c>
      <c r="N52" s="31">
        <f t="shared" si="4"/>
        <v>1343</v>
      </c>
      <c r="P52" s="32">
        <f t="shared" si="7"/>
        <v>19.806403574087863</v>
      </c>
      <c r="Q52" s="32">
        <f t="shared" si="7"/>
        <v>36.41102010424423</v>
      </c>
      <c r="R52" s="32">
        <f t="shared" si="7"/>
        <v>29.188384214445271</v>
      </c>
      <c r="S52" s="32">
        <f t="shared" si="7"/>
        <v>85.405807892777361</v>
      </c>
      <c r="T52" s="32">
        <f t="shared" si="7"/>
        <v>3.8719285182427399</v>
      </c>
      <c r="U52" s="32">
        <f t="shared" si="7"/>
        <v>8.2650781831720028</v>
      </c>
      <c r="V52" s="32">
        <f t="shared" si="7"/>
        <v>2.4571854058078926</v>
      </c>
      <c r="W52" s="32">
        <f t="shared" si="7"/>
        <v>14.594192107222636</v>
      </c>
      <c r="X52" s="32">
        <f t="shared" si="7"/>
        <v>23.678332092330603</v>
      </c>
      <c r="Y52" s="32">
        <f t="shared" si="7"/>
        <v>44.676098287416231</v>
      </c>
      <c r="Z52" s="32">
        <f t="shared" si="7"/>
        <v>31.645569620253166</v>
      </c>
      <c r="AA52" s="32">
        <f t="shared" si="7"/>
        <v>100</v>
      </c>
    </row>
    <row r="53" spans="1:27" x14ac:dyDescent="0.25">
      <c r="A53" s="29">
        <v>45</v>
      </c>
      <c r="B53" s="30" t="s">
        <v>2887</v>
      </c>
      <c r="C53" s="31">
        <v>141</v>
      </c>
      <c r="D53" s="31">
        <v>668</v>
      </c>
      <c r="E53" s="31">
        <v>615</v>
      </c>
      <c r="F53" s="31">
        <f t="shared" si="2"/>
        <v>1424</v>
      </c>
      <c r="G53" s="31">
        <v>31</v>
      </c>
      <c r="H53" s="31">
        <v>137</v>
      </c>
      <c r="I53" s="31">
        <v>51</v>
      </c>
      <c r="J53" s="31">
        <f t="shared" si="3"/>
        <v>219</v>
      </c>
      <c r="K53" s="31">
        <f t="shared" si="4"/>
        <v>172</v>
      </c>
      <c r="L53" s="31">
        <f t="shared" si="4"/>
        <v>805</v>
      </c>
      <c r="M53" s="31">
        <f t="shared" si="4"/>
        <v>666</v>
      </c>
      <c r="N53" s="31">
        <f t="shared" si="4"/>
        <v>1643</v>
      </c>
      <c r="P53" s="32">
        <f t="shared" si="7"/>
        <v>8.5818624467437612</v>
      </c>
      <c r="Q53" s="32">
        <f t="shared" si="7"/>
        <v>40.657334144856975</v>
      </c>
      <c r="R53" s="32">
        <f t="shared" si="7"/>
        <v>37.431527693244064</v>
      </c>
      <c r="S53" s="32">
        <f t="shared" si="7"/>
        <v>86.670724284844795</v>
      </c>
      <c r="T53" s="32">
        <f t="shared" si="7"/>
        <v>1.8867924528301887</v>
      </c>
      <c r="U53" s="32">
        <f t="shared" si="7"/>
        <v>8.3384053560559952</v>
      </c>
      <c r="V53" s="32">
        <f t="shared" si="7"/>
        <v>3.10407790626902</v>
      </c>
      <c r="W53" s="32">
        <f t="shared" si="7"/>
        <v>13.329275715155203</v>
      </c>
      <c r="X53" s="32">
        <f t="shared" si="7"/>
        <v>10.46865489957395</v>
      </c>
      <c r="Y53" s="32">
        <f t="shared" si="7"/>
        <v>48.995739500912968</v>
      </c>
      <c r="Z53" s="32">
        <f t="shared" si="7"/>
        <v>40.535605599513083</v>
      </c>
      <c r="AA53" s="32">
        <f t="shared" si="7"/>
        <v>100</v>
      </c>
    </row>
    <row r="54" spans="1:27" x14ac:dyDescent="0.25">
      <c r="A54" s="29">
        <v>46</v>
      </c>
      <c r="B54" s="30" t="s">
        <v>1629</v>
      </c>
      <c r="C54" s="31">
        <v>47</v>
      </c>
      <c r="D54" s="31">
        <v>300</v>
      </c>
      <c r="E54" s="31">
        <v>671</v>
      </c>
      <c r="F54" s="31">
        <f t="shared" si="2"/>
        <v>1018</v>
      </c>
      <c r="G54" s="31">
        <v>4</v>
      </c>
      <c r="H54" s="31">
        <v>55</v>
      </c>
      <c r="I54" s="31">
        <v>43</v>
      </c>
      <c r="J54" s="31">
        <f t="shared" si="3"/>
        <v>102</v>
      </c>
      <c r="K54" s="31">
        <f t="shared" si="4"/>
        <v>51</v>
      </c>
      <c r="L54" s="31">
        <f t="shared" si="4"/>
        <v>355</v>
      </c>
      <c r="M54" s="31">
        <f t="shared" si="4"/>
        <v>714</v>
      </c>
      <c r="N54" s="31">
        <f t="shared" si="4"/>
        <v>1120</v>
      </c>
      <c r="P54" s="32">
        <f t="shared" si="7"/>
        <v>4.1964285714285712</v>
      </c>
      <c r="Q54" s="32">
        <f t="shared" si="7"/>
        <v>26.785714285714285</v>
      </c>
      <c r="R54" s="32">
        <f t="shared" si="7"/>
        <v>59.910714285714285</v>
      </c>
      <c r="S54" s="32">
        <f t="shared" si="7"/>
        <v>90.892857142857139</v>
      </c>
      <c r="T54" s="32">
        <f t="shared" si="7"/>
        <v>0.35714285714285715</v>
      </c>
      <c r="U54" s="32">
        <f t="shared" si="7"/>
        <v>4.9107142857142856</v>
      </c>
      <c r="V54" s="32">
        <f t="shared" si="7"/>
        <v>3.8392857142857144</v>
      </c>
      <c r="W54" s="32">
        <f t="shared" si="7"/>
        <v>9.1071428571428559</v>
      </c>
      <c r="X54" s="32">
        <f t="shared" si="7"/>
        <v>4.5535714285714279</v>
      </c>
      <c r="Y54" s="32">
        <f t="shared" si="7"/>
        <v>31.696428571428569</v>
      </c>
      <c r="Z54" s="32">
        <f t="shared" si="7"/>
        <v>63.749999999999993</v>
      </c>
      <c r="AA54" s="32">
        <f t="shared" si="7"/>
        <v>100</v>
      </c>
    </row>
    <row r="55" spans="1:27" x14ac:dyDescent="0.25">
      <c r="A55" s="29">
        <v>47</v>
      </c>
      <c r="B55" s="30" t="s">
        <v>2888</v>
      </c>
      <c r="C55" s="31">
        <v>459</v>
      </c>
      <c r="D55" s="31">
        <v>698</v>
      </c>
      <c r="E55" s="31">
        <v>515</v>
      </c>
      <c r="F55" s="31">
        <f t="shared" si="2"/>
        <v>1672</v>
      </c>
      <c r="G55" s="31">
        <v>73</v>
      </c>
      <c r="H55" s="31">
        <v>141</v>
      </c>
      <c r="I55" s="31">
        <v>52</v>
      </c>
      <c r="J55" s="31">
        <f t="shared" si="3"/>
        <v>266</v>
      </c>
      <c r="K55" s="31">
        <f t="shared" si="4"/>
        <v>532</v>
      </c>
      <c r="L55" s="31">
        <f t="shared" si="4"/>
        <v>839</v>
      </c>
      <c r="M55" s="31">
        <f t="shared" si="4"/>
        <v>567</v>
      </c>
      <c r="N55" s="31">
        <f t="shared" si="4"/>
        <v>1938</v>
      </c>
      <c r="P55" s="32">
        <f t="shared" si="7"/>
        <v>23.684210526315788</v>
      </c>
      <c r="Q55" s="32">
        <f t="shared" si="7"/>
        <v>36.016511867905052</v>
      </c>
      <c r="R55" s="32">
        <f t="shared" si="7"/>
        <v>26.573787409700721</v>
      </c>
      <c r="S55" s="32">
        <f t="shared" si="7"/>
        <v>86.274509803921575</v>
      </c>
      <c r="T55" s="32">
        <f t="shared" si="7"/>
        <v>3.7667698658410735</v>
      </c>
      <c r="U55" s="32">
        <f t="shared" si="7"/>
        <v>7.2755417956656343</v>
      </c>
      <c r="V55" s="32">
        <f t="shared" si="7"/>
        <v>2.6831785345717232</v>
      </c>
      <c r="W55" s="32">
        <f t="shared" si="7"/>
        <v>13.725490196078432</v>
      </c>
      <c r="X55" s="32">
        <f t="shared" si="7"/>
        <v>27.450980392156865</v>
      </c>
      <c r="Y55" s="32">
        <f t="shared" si="7"/>
        <v>43.292053663570691</v>
      </c>
      <c r="Z55" s="32">
        <f t="shared" si="7"/>
        <v>29.256965944272444</v>
      </c>
      <c r="AA55" s="32">
        <f t="shared" si="7"/>
        <v>100</v>
      </c>
    </row>
    <row r="56" spans="1:27" x14ac:dyDescent="0.25">
      <c r="A56" s="29">
        <v>48</v>
      </c>
      <c r="B56" s="30" t="s">
        <v>2889</v>
      </c>
      <c r="C56" s="31">
        <v>27</v>
      </c>
      <c r="D56" s="31">
        <v>197</v>
      </c>
      <c r="E56" s="31">
        <v>545</v>
      </c>
      <c r="F56" s="31">
        <f t="shared" si="2"/>
        <v>769</v>
      </c>
      <c r="G56" s="31">
        <v>6</v>
      </c>
      <c r="H56" s="31">
        <v>55</v>
      </c>
      <c r="I56" s="31">
        <v>52</v>
      </c>
      <c r="J56" s="31">
        <f t="shared" si="3"/>
        <v>113</v>
      </c>
      <c r="K56" s="31">
        <f t="shared" si="4"/>
        <v>33</v>
      </c>
      <c r="L56" s="31">
        <f t="shared" si="4"/>
        <v>252</v>
      </c>
      <c r="M56" s="31">
        <f t="shared" si="4"/>
        <v>597</v>
      </c>
      <c r="N56" s="31">
        <f t="shared" si="4"/>
        <v>882</v>
      </c>
      <c r="P56" s="32">
        <f t="shared" si="7"/>
        <v>3.0612244897959182</v>
      </c>
      <c r="Q56" s="32">
        <f t="shared" si="7"/>
        <v>22.33560090702948</v>
      </c>
      <c r="R56" s="32">
        <f t="shared" si="7"/>
        <v>61.791383219954646</v>
      </c>
      <c r="S56" s="32">
        <f t="shared" si="7"/>
        <v>87.188208616780045</v>
      </c>
      <c r="T56" s="32">
        <f t="shared" si="7"/>
        <v>0.68027210884353739</v>
      </c>
      <c r="U56" s="32">
        <f t="shared" si="7"/>
        <v>6.2358276643990926</v>
      </c>
      <c r="V56" s="32">
        <f t="shared" si="7"/>
        <v>5.895691609977324</v>
      </c>
      <c r="W56" s="32">
        <f t="shared" si="7"/>
        <v>12.811791383219957</v>
      </c>
      <c r="X56" s="32">
        <f t="shared" si="7"/>
        <v>3.7414965986394559</v>
      </c>
      <c r="Y56" s="32">
        <f t="shared" si="7"/>
        <v>28.571428571428569</v>
      </c>
      <c r="Z56" s="32">
        <f t="shared" si="7"/>
        <v>67.687074829931973</v>
      </c>
      <c r="AA56" s="32">
        <f t="shared" si="7"/>
        <v>100</v>
      </c>
    </row>
    <row r="57" spans="1:27" x14ac:dyDescent="0.25">
      <c r="A57" s="29">
        <v>49</v>
      </c>
      <c r="B57" s="30" t="s">
        <v>2890</v>
      </c>
      <c r="C57" s="31">
        <v>151</v>
      </c>
      <c r="D57" s="31">
        <v>455</v>
      </c>
      <c r="E57" s="31">
        <v>1164</v>
      </c>
      <c r="F57" s="31">
        <f t="shared" si="2"/>
        <v>1770</v>
      </c>
      <c r="G57" s="31">
        <v>32</v>
      </c>
      <c r="H57" s="31">
        <v>97</v>
      </c>
      <c r="I57" s="31">
        <v>78</v>
      </c>
      <c r="J57" s="31">
        <f t="shared" si="3"/>
        <v>207</v>
      </c>
      <c r="K57" s="31">
        <f t="shared" si="4"/>
        <v>183</v>
      </c>
      <c r="L57" s="31">
        <f t="shared" si="4"/>
        <v>552</v>
      </c>
      <c r="M57" s="31">
        <f t="shared" si="4"/>
        <v>1242</v>
      </c>
      <c r="N57" s="31">
        <f t="shared" si="4"/>
        <v>1977</v>
      </c>
      <c r="P57" s="32">
        <f t="shared" si="7"/>
        <v>7.6378351036924625</v>
      </c>
      <c r="Q57" s="32">
        <f t="shared" si="7"/>
        <v>23.014668689934243</v>
      </c>
      <c r="R57" s="32">
        <f t="shared" si="7"/>
        <v>58.877086494688925</v>
      </c>
      <c r="S57" s="32">
        <f t="shared" si="7"/>
        <v>89.529590288315632</v>
      </c>
      <c r="T57" s="32">
        <f t="shared" si="7"/>
        <v>1.6186140617096612</v>
      </c>
      <c r="U57" s="32">
        <f t="shared" si="7"/>
        <v>4.9064238745574107</v>
      </c>
      <c r="V57" s="32">
        <f t="shared" si="7"/>
        <v>3.9453717754172986</v>
      </c>
      <c r="W57" s="32">
        <f t="shared" si="7"/>
        <v>10.47040971168437</v>
      </c>
      <c r="X57" s="32">
        <f t="shared" si="7"/>
        <v>9.2564491654021239</v>
      </c>
      <c r="Y57" s="32">
        <f t="shared" si="7"/>
        <v>27.921092564491655</v>
      </c>
      <c r="Z57" s="32">
        <f t="shared" si="7"/>
        <v>62.822458270106218</v>
      </c>
      <c r="AA57" s="32">
        <f t="shared" si="7"/>
        <v>100</v>
      </c>
    </row>
    <row r="58" spans="1:27" x14ac:dyDescent="0.25">
      <c r="A58" s="29">
        <v>50</v>
      </c>
      <c r="B58" s="30" t="s">
        <v>2891</v>
      </c>
      <c r="C58" s="31">
        <v>145</v>
      </c>
      <c r="D58" s="31">
        <v>498</v>
      </c>
      <c r="E58" s="31">
        <v>691</v>
      </c>
      <c r="F58" s="31">
        <f t="shared" si="2"/>
        <v>1334</v>
      </c>
      <c r="G58" s="31">
        <v>25</v>
      </c>
      <c r="H58" s="31">
        <v>104</v>
      </c>
      <c r="I58" s="31">
        <v>35</v>
      </c>
      <c r="J58" s="31">
        <f t="shared" si="3"/>
        <v>164</v>
      </c>
      <c r="K58" s="31">
        <f t="shared" si="4"/>
        <v>170</v>
      </c>
      <c r="L58" s="31">
        <f t="shared" si="4"/>
        <v>602</v>
      </c>
      <c r="M58" s="31">
        <f t="shared" si="4"/>
        <v>726</v>
      </c>
      <c r="N58" s="31">
        <f t="shared" si="4"/>
        <v>1498</v>
      </c>
      <c r="P58" s="32">
        <f t="shared" si="7"/>
        <v>9.6795727636849129</v>
      </c>
      <c r="Q58" s="32">
        <f t="shared" si="7"/>
        <v>33.244325767690256</v>
      </c>
      <c r="R58" s="32">
        <f t="shared" si="7"/>
        <v>46.128170894526036</v>
      </c>
      <c r="S58" s="32">
        <f t="shared" si="7"/>
        <v>89.052069425901209</v>
      </c>
      <c r="T58" s="32">
        <f t="shared" si="7"/>
        <v>1.6688918558077435</v>
      </c>
      <c r="U58" s="32">
        <f t="shared" si="7"/>
        <v>6.9425901201602134</v>
      </c>
      <c r="V58" s="32">
        <f t="shared" si="7"/>
        <v>2.3364485981308412</v>
      </c>
      <c r="W58" s="32">
        <f t="shared" si="7"/>
        <v>10.947930574098798</v>
      </c>
      <c r="X58" s="32">
        <f t="shared" si="7"/>
        <v>11.348464619492656</v>
      </c>
      <c r="Y58" s="32">
        <f t="shared" si="7"/>
        <v>40.186915887850468</v>
      </c>
      <c r="Z58" s="32">
        <f t="shared" si="7"/>
        <v>48.464619492656873</v>
      </c>
      <c r="AA58" s="32">
        <f t="shared" si="7"/>
        <v>100</v>
      </c>
    </row>
    <row r="59" spans="1:27" x14ac:dyDescent="0.25">
      <c r="A59" s="29">
        <v>51</v>
      </c>
      <c r="B59" s="30" t="s">
        <v>1691</v>
      </c>
      <c r="C59" s="31">
        <v>51</v>
      </c>
      <c r="D59" s="31">
        <v>364</v>
      </c>
      <c r="E59" s="31">
        <v>350</v>
      </c>
      <c r="F59" s="31">
        <f t="shared" si="2"/>
        <v>765</v>
      </c>
      <c r="G59" s="31">
        <v>14</v>
      </c>
      <c r="H59" s="31">
        <v>86</v>
      </c>
      <c r="I59" s="31">
        <v>22</v>
      </c>
      <c r="J59" s="31">
        <f t="shared" si="3"/>
        <v>122</v>
      </c>
      <c r="K59" s="31">
        <f t="shared" si="4"/>
        <v>65</v>
      </c>
      <c r="L59" s="31">
        <f t="shared" si="4"/>
        <v>450</v>
      </c>
      <c r="M59" s="31">
        <f t="shared" si="4"/>
        <v>372</v>
      </c>
      <c r="N59" s="31">
        <f t="shared" si="4"/>
        <v>887</v>
      </c>
      <c r="P59" s="32">
        <f t="shared" si="7"/>
        <v>5.7497181510710256</v>
      </c>
      <c r="Q59" s="32">
        <f t="shared" si="7"/>
        <v>41.037204058624575</v>
      </c>
      <c r="R59" s="32">
        <f t="shared" si="7"/>
        <v>39.458850056369791</v>
      </c>
      <c r="S59" s="32">
        <f t="shared" si="7"/>
        <v>86.245772266065387</v>
      </c>
      <c r="T59" s="32">
        <f t="shared" si="7"/>
        <v>1.5783540022547913</v>
      </c>
      <c r="U59" s="32">
        <f t="shared" si="7"/>
        <v>9.695603156708005</v>
      </c>
      <c r="V59" s="32">
        <f t="shared" si="7"/>
        <v>2.480270574971815</v>
      </c>
      <c r="W59" s="32">
        <f t="shared" si="7"/>
        <v>13.754227733934609</v>
      </c>
      <c r="X59" s="32">
        <f t="shared" si="7"/>
        <v>7.3280721533258166</v>
      </c>
      <c r="Y59" s="32">
        <f t="shared" si="7"/>
        <v>50.732807215332585</v>
      </c>
      <c r="Z59" s="32">
        <f t="shared" si="7"/>
        <v>41.939120631341602</v>
      </c>
      <c r="AA59" s="32">
        <f t="shared" si="7"/>
        <v>100</v>
      </c>
    </row>
    <row r="60" spans="1:27" x14ac:dyDescent="0.25">
      <c r="A60" s="29">
        <v>52</v>
      </c>
      <c r="B60" s="30" t="s">
        <v>2892</v>
      </c>
      <c r="C60" s="31">
        <v>239</v>
      </c>
      <c r="D60" s="31">
        <v>487</v>
      </c>
      <c r="E60" s="31">
        <v>518</v>
      </c>
      <c r="F60" s="31">
        <f t="shared" si="2"/>
        <v>1244</v>
      </c>
      <c r="G60" s="31">
        <v>40</v>
      </c>
      <c r="H60" s="31">
        <v>112</v>
      </c>
      <c r="I60" s="31">
        <v>46</v>
      </c>
      <c r="J60" s="31">
        <f t="shared" si="3"/>
        <v>198</v>
      </c>
      <c r="K60" s="31">
        <f t="shared" si="4"/>
        <v>279</v>
      </c>
      <c r="L60" s="31">
        <f t="shared" si="4"/>
        <v>599</v>
      </c>
      <c r="M60" s="31">
        <f t="shared" si="4"/>
        <v>564</v>
      </c>
      <c r="N60" s="31">
        <f t="shared" si="4"/>
        <v>1442</v>
      </c>
      <c r="P60" s="32">
        <f t="shared" si="7"/>
        <v>16.574202496532596</v>
      </c>
      <c r="Q60" s="32">
        <f t="shared" si="7"/>
        <v>33.772538141470179</v>
      </c>
      <c r="R60" s="32">
        <f t="shared" si="7"/>
        <v>35.922330097087382</v>
      </c>
      <c r="S60" s="32">
        <f t="shared" si="7"/>
        <v>86.269070735090153</v>
      </c>
      <c r="T60" s="32">
        <f t="shared" si="7"/>
        <v>2.7739251040221915</v>
      </c>
      <c r="U60" s="32">
        <f t="shared" si="7"/>
        <v>7.7669902912621351</v>
      </c>
      <c r="V60" s="32">
        <f t="shared" si="7"/>
        <v>3.19001386962552</v>
      </c>
      <c r="W60" s="32">
        <f t="shared" si="7"/>
        <v>13.730929264909847</v>
      </c>
      <c r="X60" s="32">
        <f t="shared" si="7"/>
        <v>19.348127600554786</v>
      </c>
      <c r="Y60" s="32">
        <f t="shared" si="7"/>
        <v>41.539528432732311</v>
      </c>
      <c r="Z60" s="32">
        <f t="shared" si="7"/>
        <v>39.112343966712899</v>
      </c>
      <c r="AA60" s="32">
        <f t="shared" si="7"/>
        <v>100</v>
      </c>
    </row>
    <row r="61" spans="1:27" x14ac:dyDescent="0.25">
      <c r="A61" s="29">
        <v>53</v>
      </c>
      <c r="B61" s="30" t="s">
        <v>2893</v>
      </c>
      <c r="C61" s="31">
        <v>928</v>
      </c>
      <c r="D61" s="31">
        <v>1326</v>
      </c>
      <c r="E61" s="31">
        <v>2749</v>
      </c>
      <c r="F61" s="31">
        <f t="shared" si="2"/>
        <v>5003</v>
      </c>
      <c r="G61" s="31">
        <v>260</v>
      </c>
      <c r="H61" s="31">
        <v>348</v>
      </c>
      <c r="I61" s="31">
        <v>197</v>
      </c>
      <c r="J61" s="31">
        <f t="shared" si="3"/>
        <v>805</v>
      </c>
      <c r="K61" s="31">
        <f t="shared" si="4"/>
        <v>1188</v>
      </c>
      <c r="L61" s="31">
        <f t="shared" si="4"/>
        <v>1674</v>
      </c>
      <c r="M61" s="31">
        <f t="shared" si="4"/>
        <v>2946</v>
      </c>
      <c r="N61" s="31">
        <f t="shared" si="4"/>
        <v>5808</v>
      </c>
      <c r="P61" s="32">
        <f t="shared" si="7"/>
        <v>15.977961432506888</v>
      </c>
      <c r="Q61" s="32">
        <f t="shared" si="7"/>
        <v>22.830578512396691</v>
      </c>
      <c r="R61" s="32">
        <f t="shared" si="7"/>
        <v>47.331267217630852</v>
      </c>
      <c r="S61" s="32">
        <f t="shared" si="7"/>
        <v>86.139807162534439</v>
      </c>
      <c r="T61" s="32">
        <f t="shared" si="7"/>
        <v>4.4765840220385673</v>
      </c>
      <c r="U61" s="32">
        <f t="shared" si="7"/>
        <v>5.9917355371900829</v>
      </c>
      <c r="V61" s="32">
        <f t="shared" si="7"/>
        <v>3.3918732782369148</v>
      </c>
      <c r="W61" s="32">
        <f t="shared" si="7"/>
        <v>13.860192837465565</v>
      </c>
      <c r="X61" s="32">
        <f t="shared" si="7"/>
        <v>20.454545454545457</v>
      </c>
      <c r="Y61" s="32">
        <f t="shared" si="7"/>
        <v>28.82231404958678</v>
      </c>
      <c r="Z61" s="32">
        <f t="shared" si="7"/>
        <v>50.723140495867767</v>
      </c>
      <c r="AA61" s="32">
        <f t="shared" si="7"/>
        <v>100</v>
      </c>
    </row>
    <row r="62" spans="1:27" x14ac:dyDescent="0.25">
      <c r="A62" s="29">
        <v>54</v>
      </c>
      <c r="B62" s="30" t="s">
        <v>2894</v>
      </c>
      <c r="C62" s="31">
        <v>13</v>
      </c>
      <c r="D62" s="31">
        <v>133</v>
      </c>
      <c r="E62" s="31">
        <v>290</v>
      </c>
      <c r="F62" s="31">
        <f t="shared" si="2"/>
        <v>436</v>
      </c>
      <c r="G62" s="31">
        <v>3</v>
      </c>
      <c r="H62" s="31">
        <v>39</v>
      </c>
      <c r="I62" s="31">
        <v>25</v>
      </c>
      <c r="J62" s="31">
        <f t="shared" si="3"/>
        <v>67</v>
      </c>
      <c r="K62" s="31">
        <f t="shared" si="4"/>
        <v>16</v>
      </c>
      <c r="L62" s="31">
        <f t="shared" si="4"/>
        <v>172</v>
      </c>
      <c r="M62" s="31">
        <f t="shared" si="4"/>
        <v>315</v>
      </c>
      <c r="N62" s="31">
        <f t="shared" si="4"/>
        <v>503</v>
      </c>
      <c r="P62" s="32">
        <f t="shared" si="7"/>
        <v>2.5844930417495031</v>
      </c>
      <c r="Q62" s="32">
        <f t="shared" si="7"/>
        <v>26.441351888667992</v>
      </c>
      <c r="R62" s="32">
        <f t="shared" si="7"/>
        <v>57.654075546719682</v>
      </c>
      <c r="S62" s="32">
        <f t="shared" si="7"/>
        <v>86.679920477137173</v>
      </c>
      <c r="T62" s="32">
        <f t="shared" si="7"/>
        <v>0.59642147117296218</v>
      </c>
      <c r="U62" s="32">
        <f t="shared" si="7"/>
        <v>7.7534791252485098</v>
      </c>
      <c r="V62" s="32">
        <f t="shared" si="7"/>
        <v>4.9701789264413518</v>
      </c>
      <c r="W62" s="32">
        <f t="shared" si="7"/>
        <v>13.320079522862823</v>
      </c>
      <c r="X62" s="32">
        <f t="shared" si="7"/>
        <v>3.180914512922465</v>
      </c>
      <c r="Y62" s="32">
        <f t="shared" si="7"/>
        <v>34.194831013916499</v>
      </c>
      <c r="Z62" s="32">
        <f t="shared" si="7"/>
        <v>62.624254473161031</v>
      </c>
      <c r="AA62" s="32">
        <f t="shared" si="7"/>
        <v>100</v>
      </c>
    </row>
    <row r="63" spans="1:27" x14ac:dyDescent="0.25">
      <c r="A63" s="29">
        <v>55</v>
      </c>
      <c r="B63" s="30" t="s">
        <v>2895</v>
      </c>
      <c r="C63" s="31">
        <v>22</v>
      </c>
      <c r="D63" s="31">
        <v>108</v>
      </c>
      <c r="E63" s="31">
        <v>216</v>
      </c>
      <c r="F63" s="31">
        <f t="shared" si="2"/>
        <v>346</v>
      </c>
      <c r="G63" s="31">
        <v>8</v>
      </c>
      <c r="H63" s="31">
        <v>37</v>
      </c>
      <c r="I63" s="31">
        <v>13</v>
      </c>
      <c r="J63" s="31">
        <f t="shared" si="3"/>
        <v>58</v>
      </c>
      <c r="K63" s="31">
        <f t="shared" si="4"/>
        <v>30</v>
      </c>
      <c r="L63" s="31">
        <f t="shared" si="4"/>
        <v>145</v>
      </c>
      <c r="M63" s="31">
        <f t="shared" si="4"/>
        <v>229</v>
      </c>
      <c r="N63" s="31">
        <f t="shared" si="4"/>
        <v>404</v>
      </c>
      <c r="P63" s="32">
        <f t="shared" si="7"/>
        <v>5.4455445544554459</v>
      </c>
      <c r="Q63" s="32">
        <f t="shared" si="7"/>
        <v>26.732673267326735</v>
      </c>
      <c r="R63" s="32">
        <f t="shared" si="7"/>
        <v>53.46534653465347</v>
      </c>
      <c r="S63" s="32">
        <f t="shared" si="7"/>
        <v>85.643564356435647</v>
      </c>
      <c r="T63" s="32">
        <f t="shared" si="7"/>
        <v>1.9801980198019802</v>
      </c>
      <c r="U63" s="32">
        <f t="shared" si="7"/>
        <v>9.1584158415841586</v>
      </c>
      <c r="V63" s="32">
        <f t="shared" si="7"/>
        <v>3.217821782178218</v>
      </c>
      <c r="W63" s="32">
        <f t="shared" si="7"/>
        <v>14.356435643564355</v>
      </c>
      <c r="X63" s="32">
        <f t="shared" si="7"/>
        <v>7.4257425742574252</v>
      </c>
      <c r="Y63" s="32">
        <f t="shared" si="7"/>
        <v>35.89108910891089</v>
      </c>
      <c r="Z63" s="32">
        <f t="shared" si="7"/>
        <v>56.683168316831676</v>
      </c>
      <c r="AA63" s="32">
        <f t="shared" si="7"/>
        <v>100</v>
      </c>
    </row>
    <row r="64" spans="1:27" x14ac:dyDescent="0.25">
      <c r="A64" s="29">
        <v>56</v>
      </c>
      <c r="B64" s="30" t="s">
        <v>1786</v>
      </c>
      <c r="C64" s="31">
        <v>12</v>
      </c>
      <c r="D64" s="31">
        <v>144</v>
      </c>
      <c r="E64" s="31">
        <v>267</v>
      </c>
      <c r="F64" s="31">
        <f t="shared" si="2"/>
        <v>423</v>
      </c>
      <c r="G64" s="31">
        <v>3</v>
      </c>
      <c r="H64" s="31">
        <v>24</v>
      </c>
      <c r="I64" s="31">
        <v>33</v>
      </c>
      <c r="J64" s="31">
        <f t="shared" si="3"/>
        <v>60</v>
      </c>
      <c r="K64" s="31">
        <f t="shared" si="4"/>
        <v>15</v>
      </c>
      <c r="L64" s="31">
        <f t="shared" si="4"/>
        <v>168</v>
      </c>
      <c r="M64" s="31">
        <f t="shared" si="4"/>
        <v>300</v>
      </c>
      <c r="N64" s="31">
        <f t="shared" si="4"/>
        <v>483</v>
      </c>
      <c r="P64" s="32">
        <f t="shared" si="7"/>
        <v>2.4844720496894408</v>
      </c>
      <c r="Q64" s="32">
        <f t="shared" si="7"/>
        <v>29.813664596273291</v>
      </c>
      <c r="R64" s="32">
        <f t="shared" si="7"/>
        <v>55.279503105590067</v>
      </c>
      <c r="S64" s="32">
        <f t="shared" si="7"/>
        <v>87.577639751552795</v>
      </c>
      <c r="T64" s="32">
        <f t="shared" si="7"/>
        <v>0.6211180124223602</v>
      </c>
      <c r="U64" s="32">
        <f t="shared" si="7"/>
        <v>4.9689440993788816</v>
      </c>
      <c r="V64" s="32">
        <f t="shared" si="7"/>
        <v>6.8322981366459627</v>
      </c>
      <c r="W64" s="32">
        <f t="shared" si="7"/>
        <v>12.422360248447205</v>
      </c>
      <c r="X64" s="32">
        <f t="shared" si="7"/>
        <v>3.1055900621118013</v>
      </c>
      <c r="Y64" s="32">
        <f t="shared" si="7"/>
        <v>34.782608695652172</v>
      </c>
      <c r="Z64" s="32">
        <f t="shared" si="7"/>
        <v>62.11180124223602</v>
      </c>
      <c r="AA64" s="32">
        <f t="shared" si="7"/>
        <v>100</v>
      </c>
    </row>
    <row r="65" spans="1:27" x14ac:dyDescent="0.25">
      <c r="A65" s="29">
        <v>57</v>
      </c>
      <c r="B65" s="30" t="s">
        <v>2896</v>
      </c>
      <c r="C65" s="31">
        <v>74</v>
      </c>
      <c r="D65" s="31">
        <v>412</v>
      </c>
      <c r="E65" s="31">
        <v>546</v>
      </c>
      <c r="F65" s="31">
        <f t="shared" si="2"/>
        <v>1032</v>
      </c>
      <c r="G65" s="31">
        <v>7</v>
      </c>
      <c r="H65" s="31">
        <v>81</v>
      </c>
      <c r="I65" s="31">
        <v>41</v>
      </c>
      <c r="J65" s="31">
        <f t="shared" si="3"/>
        <v>129</v>
      </c>
      <c r="K65" s="31">
        <f t="shared" si="4"/>
        <v>81</v>
      </c>
      <c r="L65" s="31">
        <f t="shared" si="4"/>
        <v>493</v>
      </c>
      <c r="M65" s="31">
        <f t="shared" si="4"/>
        <v>587</v>
      </c>
      <c r="N65" s="31">
        <f t="shared" si="4"/>
        <v>1161</v>
      </c>
      <c r="P65" s="32">
        <f t="shared" si="7"/>
        <v>6.3738156761412572</v>
      </c>
      <c r="Q65" s="32">
        <f t="shared" si="7"/>
        <v>35.486649440137811</v>
      </c>
      <c r="R65" s="32">
        <f t="shared" si="7"/>
        <v>47.02842377260982</v>
      </c>
      <c r="S65" s="32">
        <f t="shared" si="7"/>
        <v>88.888888888888886</v>
      </c>
      <c r="T65" s="32">
        <f t="shared" si="7"/>
        <v>0.60292850990525415</v>
      </c>
      <c r="U65" s="32">
        <f t="shared" si="7"/>
        <v>6.9767441860465116</v>
      </c>
      <c r="V65" s="32">
        <f t="shared" si="7"/>
        <v>3.5314384151593456</v>
      </c>
      <c r="W65" s="32">
        <f t="shared" si="7"/>
        <v>11.111111111111111</v>
      </c>
      <c r="X65" s="32">
        <f t="shared" si="7"/>
        <v>6.9767441860465116</v>
      </c>
      <c r="Y65" s="32">
        <f t="shared" si="7"/>
        <v>42.463393626184327</v>
      </c>
      <c r="Z65" s="32">
        <f t="shared" si="7"/>
        <v>50.55986218776917</v>
      </c>
      <c r="AA65" s="32">
        <f t="shared" si="7"/>
        <v>100</v>
      </c>
    </row>
    <row r="66" spans="1:27" x14ac:dyDescent="0.25">
      <c r="A66" s="29">
        <v>58</v>
      </c>
      <c r="B66" s="30" t="s">
        <v>2897</v>
      </c>
      <c r="C66" s="31">
        <v>7</v>
      </c>
      <c r="D66" s="31">
        <v>111</v>
      </c>
      <c r="E66" s="31">
        <v>187</v>
      </c>
      <c r="F66" s="31">
        <f t="shared" si="2"/>
        <v>305</v>
      </c>
      <c r="G66" s="31">
        <v>0</v>
      </c>
      <c r="H66" s="31">
        <v>19</v>
      </c>
      <c r="I66" s="31">
        <v>18</v>
      </c>
      <c r="J66" s="31">
        <f t="shared" si="3"/>
        <v>37</v>
      </c>
      <c r="K66" s="31">
        <f t="shared" si="4"/>
        <v>7</v>
      </c>
      <c r="L66" s="31">
        <f t="shared" si="4"/>
        <v>130</v>
      </c>
      <c r="M66" s="31">
        <f t="shared" si="4"/>
        <v>205</v>
      </c>
      <c r="N66" s="31">
        <f t="shared" si="4"/>
        <v>342</v>
      </c>
      <c r="P66" s="32">
        <f t="shared" si="7"/>
        <v>2.0467836257309941</v>
      </c>
      <c r="Q66" s="32">
        <f t="shared" si="7"/>
        <v>32.456140350877192</v>
      </c>
      <c r="R66" s="32">
        <f t="shared" si="7"/>
        <v>54.678362573099413</v>
      </c>
      <c r="S66" s="32">
        <f t="shared" ref="S66:AA88" si="8">F66/$N66*100</f>
        <v>89.181286549707607</v>
      </c>
      <c r="T66" s="32">
        <f t="shared" si="8"/>
        <v>0</v>
      </c>
      <c r="U66" s="32">
        <f t="shared" si="8"/>
        <v>5.5555555555555554</v>
      </c>
      <c r="V66" s="32">
        <f t="shared" si="8"/>
        <v>5.2631578947368416</v>
      </c>
      <c r="W66" s="32">
        <f t="shared" si="8"/>
        <v>10.818713450292398</v>
      </c>
      <c r="X66" s="32">
        <f t="shared" si="8"/>
        <v>2.0467836257309941</v>
      </c>
      <c r="Y66" s="32">
        <f t="shared" si="8"/>
        <v>38.011695906432749</v>
      </c>
      <c r="Z66" s="32">
        <f t="shared" si="8"/>
        <v>59.941520467836263</v>
      </c>
      <c r="AA66" s="32">
        <f t="shared" si="8"/>
        <v>100</v>
      </c>
    </row>
    <row r="67" spans="1:27" x14ac:dyDescent="0.25">
      <c r="A67" s="29">
        <v>59</v>
      </c>
      <c r="B67" s="30" t="s">
        <v>2898</v>
      </c>
      <c r="C67" s="31">
        <v>123</v>
      </c>
      <c r="D67" s="31">
        <v>477</v>
      </c>
      <c r="E67" s="31">
        <v>496</v>
      </c>
      <c r="F67" s="31">
        <f t="shared" si="2"/>
        <v>1096</v>
      </c>
      <c r="G67" s="31">
        <v>37</v>
      </c>
      <c r="H67" s="31">
        <v>114</v>
      </c>
      <c r="I67" s="31">
        <v>43</v>
      </c>
      <c r="J67" s="31">
        <f t="shared" si="3"/>
        <v>194</v>
      </c>
      <c r="K67" s="31">
        <f t="shared" si="4"/>
        <v>160</v>
      </c>
      <c r="L67" s="31">
        <f t="shared" si="4"/>
        <v>591</v>
      </c>
      <c r="M67" s="31">
        <f t="shared" si="4"/>
        <v>539</v>
      </c>
      <c r="N67" s="31">
        <f t="shared" si="4"/>
        <v>1290</v>
      </c>
      <c r="P67" s="32">
        <f t="shared" ref="P67:R88" si="9">C67/$N67*100</f>
        <v>9.5348837209302335</v>
      </c>
      <c r="Q67" s="32">
        <f t="shared" si="9"/>
        <v>36.97674418604651</v>
      </c>
      <c r="R67" s="32">
        <f t="shared" si="9"/>
        <v>38.449612403100772</v>
      </c>
      <c r="S67" s="32">
        <f t="shared" si="8"/>
        <v>84.961240310077528</v>
      </c>
      <c r="T67" s="32">
        <f t="shared" si="8"/>
        <v>2.8682170542635657</v>
      </c>
      <c r="U67" s="32">
        <f t="shared" si="8"/>
        <v>8.8372093023255811</v>
      </c>
      <c r="V67" s="32">
        <f t="shared" si="8"/>
        <v>3.3333333333333335</v>
      </c>
      <c r="W67" s="32">
        <f t="shared" si="8"/>
        <v>15.038759689922482</v>
      </c>
      <c r="X67" s="32">
        <f t="shared" si="8"/>
        <v>12.403100775193799</v>
      </c>
      <c r="Y67" s="32">
        <f t="shared" si="8"/>
        <v>45.813953488372093</v>
      </c>
      <c r="Z67" s="32">
        <f t="shared" si="8"/>
        <v>41.782945736434108</v>
      </c>
      <c r="AA67" s="32">
        <f t="shared" si="8"/>
        <v>100</v>
      </c>
    </row>
    <row r="68" spans="1:27" x14ac:dyDescent="0.25">
      <c r="A68" s="29">
        <v>60</v>
      </c>
      <c r="B68" s="30" t="s">
        <v>2899</v>
      </c>
      <c r="C68" s="31">
        <v>7</v>
      </c>
      <c r="D68" s="31">
        <v>72</v>
      </c>
      <c r="E68" s="31">
        <v>141</v>
      </c>
      <c r="F68" s="31">
        <f t="shared" si="2"/>
        <v>220</v>
      </c>
      <c r="G68" s="31">
        <v>3</v>
      </c>
      <c r="H68" s="31">
        <v>22</v>
      </c>
      <c r="I68" s="31">
        <v>4</v>
      </c>
      <c r="J68" s="31">
        <f t="shared" si="3"/>
        <v>29</v>
      </c>
      <c r="K68" s="31">
        <f t="shared" si="4"/>
        <v>10</v>
      </c>
      <c r="L68" s="31">
        <f t="shared" si="4"/>
        <v>94</v>
      </c>
      <c r="M68" s="31">
        <f t="shared" si="4"/>
        <v>145</v>
      </c>
      <c r="N68" s="31">
        <f t="shared" si="4"/>
        <v>249</v>
      </c>
      <c r="P68" s="32">
        <f t="shared" si="9"/>
        <v>2.8112449799196786</v>
      </c>
      <c r="Q68" s="32">
        <f t="shared" si="9"/>
        <v>28.915662650602407</v>
      </c>
      <c r="R68" s="32">
        <f t="shared" si="9"/>
        <v>56.626506024096393</v>
      </c>
      <c r="S68" s="32">
        <f t="shared" si="8"/>
        <v>88.353413654618478</v>
      </c>
      <c r="T68" s="32">
        <f t="shared" si="8"/>
        <v>1.2048192771084338</v>
      </c>
      <c r="U68" s="32">
        <f t="shared" si="8"/>
        <v>8.8353413654618471</v>
      </c>
      <c r="V68" s="32">
        <f t="shared" si="8"/>
        <v>1.6064257028112447</v>
      </c>
      <c r="W68" s="32">
        <f t="shared" si="8"/>
        <v>11.646586345381527</v>
      </c>
      <c r="X68" s="32">
        <f t="shared" si="8"/>
        <v>4.0160642570281126</v>
      </c>
      <c r="Y68" s="32">
        <f t="shared" si="8"/>
        <v>37.751004016064257</v>
      </c>
      <c r="Z68" s="32">
        <f t="shared" si="8"/>
        <v>58.23293172690763</v>
      </c>
      <c r="AA68" s="32">
        <f t="shared" si="8"/>
        <v>100</v>
      </c>
    </row>
    <row r="69" spans="1:27" x14ac:dyDescent="0.25">
      <c r="A69" s="29">
        <v>61</v>
      </c>
      <c r="B69" s="30" t="s">
        <v>2900</v>
      </c>
      <c r="C69" s="31">
        <v>0</v>
      </c>
      <c r="D69" s="31">
        <v>21</v>
      </c>
      <c r="E69" s="31">
        <v>89</v>
      </c>
      <c r="F69" s="31">
        <f t="shared" si="2"/>
        <v>110</v>
      </c>
      <c r="G69" s="31">
        <v>0</v>
      </c>
      <c r="H69" s="31">
        <v>3</v>
      </c>
      <c r="I69" s="31">
        <v>4</v>
      </c>
      <c r="J69" s="31">
        <f t="shared" si="3"/>
        <v>7</v>
      </c>
      <c r="K69" s="31">
        <f t="shared" si="4"/>
        <v>0</v>
      </c>
      <c r="L69" s="31">
        <f t="shared" si="4"/>
        <v>24</v>
      </c>
      <c r="M69" s="31">
        <f t="shared" si="4"/>
        <v>93</v>
      </c>
      <c r="N69" s="31">
        <f t="shared" si="4"/>
        <v>117</v>
      </c>
      <c r="P69" s="32">
        <f t="shared" si="9"/>
        <v>0</v>
      </c>
      <c r="Q69" s="32">
        <f t="shared" si="9"/>
        <v>17.948717948717949</v>
      </c>
      <c r="R69" s="32">
        <f t="shared" si="9"/>
        <v>76.068376068376068</v>
      </c>
      <c r="S69" s="32">
        <f t="shared" si="8"/>
        <v>94.01709401709401</v>
      </c>
      <c r="T69" s="32">
        <f t="shared" si="8"/>
        <v>0</v>
      </c>
      <c r="U69" s="32">
        <f t="shared" si="8"/>
        <v>2.5641025641025639</v>
      </c>
      <c r="V69" s="32">
        <f t="shared" si="8"/>
        <v>3.4188034188034191</v>
      </c>
      <c r="W69" s="32">
        <f t="shared" si="8"/>
        <v>5.982905982905983</v>
      </c>
      <c r="X69" s="32">
        <f t="shared" si="8"/>
        <v>0</v>
      </c>
      <c r="Y69" s="32">
        <f t="shared" si="8"/>
        <v>20.512820512820511</v>
      </c>
      <c r="Z69" s="32">
        <f t="shared" si="8"/>
        <v>79.487179487179489</v>
      </c>
      <c r="AA69" s="32">
        <f t="shared" si="8"/>
        <v>100</v>
      </c>
    </row>
    <row r="70" spans="1:27" x14ac:dyDescent="0.25">
      <c r="A70" s="29">
        <v>62</v>
      </c>
      <c r="B70" s="30" t="s">
        <v>2901</v>
      </c>
      <c r="C70" s="31">
        <v>20</v>
      </c>
      <c r="D70" s="31">
        <v>181</v>
      </c>
      <c r="E70" s="31">
        <v>436</v>
      </c>
      <c r="F70" s="31">
        <f t="shared" si="2"/>
        <v>637</v>
      </c>
      <c r="G70" s="31">
        <v>8</v>
      </c>
      <c r="H70" s="31">
        <v>57</v>
      </c>
      <c r="I70" s="31">
        <v>28</v>
      </c>
      <c r="J70" s="31">
        <f t="shared" si="3"/>
        <v>93</v>
      </c>
      <c r="K70" s="31">
        <f t="shared" si="4"/>
        <v>28</v>
      </c>
      <c r="L70" s="31">
        <f t="shared" si="4"/>
        <v>238</v>
      </c>
      <c r="M70" s="31">
        <f t="shared" si="4"/>
        <v>464</v>
      </c>
      <c r="N70" s="31">
        <f t="shared" si="4"/>
        <v>730</v>
      </c>
      <c r="P70" s="32">
        <f t="shared" si="9"/>
        <v>2.7397260273972601</v>
      </c>
      <c r="Q70" s="32">
        <f t="shared" si="9"/>
        <v>24.794520547945208</v>
      </c>
      <c r="R70" s="32">
        <f t="shared" si="9"/>
        <v>59.726027397260275</v>
      </c>
      <c r="S70" s="32">
        <f t="shared" si="8"/>
        <v>87.260273972602747</v>
      </c>
      <c r="T70" s="32">
        <f t="shared" si="8"/>
        <v>1.095890410958904</v>
      </c>
      <c r="U70" s="32">
        <f t="shared" si="8"/>
        <v>7.8082191780821919</v>
      </c>
      <c r="V70" s="32">
        <f t="shared" si="8"/>
        <v>3.8356164383561646</v>
      </c>
      <c r="W70" s="32">
        <f t="shared" si="8"/>
        <v>12.739726027397261</v>
      </c>
      <c r="X70" s="32">
        <f t="shared" si="8"/>
        <v>3.8356164383561646</v>
      </c>
      <c r="Y70" s="32">
        <f t="shared" si="8"/>
        <v>32.602739726027394</v>
      </c>
      <c r="Z70" s="32">
        <f t="shared" si="8"/>
        <v>63.561643835616444</v>
      </c>
      <c r="AA70" s="32">
        <f t="shared" si="8"/>
        <v>100</v>
      </c>
    </row>
    <row r="71" spans="1:27" x14ac:dyDescent="0.25">
      <c r="A71" s="29">
        <v>63</v>
      </c>
      <c r="B71" s="30" t="s">
        <v>2902</v>
      </c>
      <c r="C71" s="31">
        <v>12</v>
      </c>
      <c r="D71" s="31">
        <v>103</v>
      </c>
      <c r="E71" s="31">
        <v>201</v>
      </c>
      <c r="F71" s="31">
        <f t="shared" si="2"/>
        <v>316</v>
      </c>
      <c r="G71" s="31">
        <v>3</v>
      </c>
      <c r="H71" s="31">
        <v>24</v>
      </c>
      <c r="I71" s="31">
        <v>18</v>
      </c>
      <c r="J71" s="31">
        <f t="shared" si="3"/>
        <v>45</v>
      </c>
      <c r="K71" s="31">
        <f t="shared" si="4"/>
        <v>15</v>
      </c>
      <c r="L71" s="31">
        <f t="shared" si="4"/>
        <v>127</v>
      </c>
      <c r="M71" s="31">
        <f t="shared" si="4"/>
        <v>219</v>
      </c>
      <c r="N71" s="31">
        <f t="shared" si="4"/>
        <v>361</v>
      </c>
      <c r="P71" s="32">
        <f t="shared" si="9"/>
        <v>3.32409972299169</v>
      </c>
      <c r="Q71" s="32">
        <f t="shared" si="9"/>
        <v>28.531855955678669</v>
      </c>
      <c r="R71" s="32">
        <f t="shared" si="9"/>
        <v>55.678670360110807</v>
      </c>
      <c r="S71" s="32">
        <f t="shared" si="8"/>
        <v>87.534626038781155</v>
      </c>
      <c r="T71" s="32">
        <f t="shared" si="8"/>
        <v>0.8310249307479225</v>
      </c>
      <c r="U71" s="32">
        <f t="shared" si="8"/>
        <v>6.64819944598338</v>
      </c>
      <c r="V71" s="32">
        <f t="shared" si="8"/>
        <v>4.986149584487535</v>
      </c>
      <c r="W71" s="32">
        <f t="shared" si="8"/>
        <v>12.465373961218837</v>
      </c>
      <c r="X71" s="32">
        <f t="shared" si="8"/>
        <v>4.1551246537396125</v>
      </c>
      <c r="Y71" s="32">
        <f t="shared" si="8"/>
        <v>35.180055401662052</v>
      </c>
      <c r="Z71" s="32">
        <f t="shared" si="8"/>
        <v>60.664819944598335</v>
      </c>
      <c r="AA71" s="32">
        <f t="shared" si="8"/>
        <v>100</v>
      </c>
    </row>
    <row r="72" spans="1:27" x14ac:dyDescent="0.25">
      <c r="A72" s="29">
        <v>64</v>
      </c>
      <c r="B72" s="30" t="s">
        <v>2903</v>
      </c>
      <c r="C72" s="31">
        <v>108</v>
      </c>
      <c r="D72" s="31">
        <v>371</v>
      </c>
      <c r="E72" s="31">
        <v>692</v>
      </c>
      <c r="F72" s="31">
        <f t="shared" si="2"/>
        <v>1171</v>
      </c>
      <c r="G72" s="31">
        <v>30</v>
      </c>
      <c r="H72" s="31">
        <v>72</v>
      </c>
      <c r="I72" s="31">
        <v>56</v>
      </c>
      <c r="J72" s="31">
        <f t="shared" si="3"/>
        <v>158</v>
      </c>
      <c r="K72" s="31">
        <f t="shared" si="4"/>
        <v>138</v>
      </c>
      <c r="L72" s="31">
        <f t="shared" si="4"/>
        <v>443</v>
      </c>
      <c r="M72" s="31">
        <f t="shared" si="4"/>
        <v>748</v>
      </c>
      <c r="N72" s="31">
        <f t="shared" si="4"/>
        <v>1329</v>
      </c>
      <c r="P72" s="32">
        <f t="shared" si="9"/>
        <v>8.1264108352144468</v>
      </c>
      <c r="Q72" s="32">
        <f t="shared" si="9"/>
        <v>27.915726109857037</v>
      </c>
      <c r="R72" s="32">
        <f t="shared" si="9"/>
        <v>52.069224981188867</v>
      </c>
      <c r="S72" s="32">
        <f t="shared" si="8"/>
        <v>88.111361926260344</v>
      </c>
      <c r="T72" s="32">
        <f t="shared" si="8"/>
        <v>2.2573363431151243</v>
      </c>
      <c r="U72" s="32">
        <f t="shared" si="8"/>
        <v>5.4176072234762982</v>
      </c>
      <c r="V72" s="32">
        <f t="shared" si="8"/>
        <v>4.2136945071482312</v>
      </c>
      <c r="W72" s="32">
        <f t="shared" si="8"/>
        <v>11.888638073739653</v>
      </c>
      <c r="X72" s="32">
        <f t="shared" si="8"/>
        <v>10.383747178329571</v>
      </c>
      <c r="Y72" s="32">
        <f t="shared" si="8"/>
        <v>33.333333333333329</v>
      </c>
      <c r="Z72" s="32">
        <f t="shared" si="8"/>
        <v>56.282919488337093</v>
      </c>
      <c r="AA72" s="32">
        <f t="shared" si="8"/>
        <v>100</v>
      </c>
    </row>
    <row r="73" spans="1:27" x14ac:dyDescent="0.25">
      <c r="A73" s="29">
        <v>65</v>
      </c>
      <c r="B73" s="30" t="s">
        <v>2299</v>
      </c>
      <c r="C73" s="31">
        <v>25</v>
      </c>
      <c r="D73" s="31">
        <v>98</v>
      </c>
      <c r="E73" s="31">
        <v>215</v>
      </c>
      <c r="F73" s="31">
        <f t="shared" si="2"/>
        <v>338</v>
      </c>
      <c r="G73" s="31">
        <v>4</v>
      </c>
      <c r="H73" s="31">
        <v>25</v>
      </c>
      <c r="I73" s="31">
        <v>21</v>
      </c>
      <c r="J73" s="31">
        <f t="shared" si="3"/>
        <v>50</v>
      </c>
      <c r="K73" s="31">
        <f t="shared" si="4"/>
        <v>29</v>
      </c>
      <c r="L73" s="31">
        <f t="shared" si="4"/>
        <v>123</v>
      </c>
      <c r="M73" s="31">
        <f t="shared" si="4"/>
        <v>236</v>
      </c>
      <c r="N73" s="31">
        <f t="shared" si="4"/>
        <v>388</v>
      </c>
      <c r="P73" s="32">
        <f t="shared" si="9"/>
        <v>6.4432989690721643</v>
      </c>
      <c r="Q73" s="32">
        <f t="shared" si="9"/>
        <v>25.257731958762886</v>
      </c>
      <c r="R73" s="32">
        <f t="shared" si="9"/>
        <v>55.412371134020624</v>
      </c>
      <c r="S73" s="32">
        <f t="shared" si="8"/>
        <v>87.113402061855666</v>
      </c>
      <c r="T73" s="32">
        <f t="shared" si="8"/>
        <v>1.0309278350515463</v>
      </c>
      <c r="U73" s="32">
        <f t="shared" si="8"/>
        <v>6.4432989690721643</v>
      </c>
      <c r="V73" s="32">
        <f t="shared" si="8"/>
        <v>5.4123711340206189</v>
      </c>
      <c r="W73" s="32">
        <f t="shared" si="8"/>
        <v>12.886597938144329</v>
      </c>
      <c r="X73" s="32">
        <f t="shared" si="8"/>
        <v>7.4742268041237114</v>
      </c>
      <c r="Y73" s="32">
        <f t="shared" si="8"/>
        <v>31.701030927835049</v>
      </c>
      <c r="Z73" s="32">
        <f t="shared" si="8"/>
        <v>60.824742268041234</v>
      </c>
      <c r="AA73" s="32">
        <f t="shared" si="8"/>
        <v>100</v>
      </c>
    </row>
    <row r="74" spans="1:27" x14ac:dyDescent="0.25">
      <c r="A74" s="29">
        <v>66</v>
      </c>
      <c r="B74" s="30" t="s">
        <v>2904</v>
      </c>
      <c r="C74" s="31">
        <v>25</v>
      </c>
      <c r="D74" s="31">
        <v>210</v>
      </c>
      <c r="E74" s="31">
        <v>373</v>
      </c>
      <c r="F74" s="31">
        <f t="shared" ref="F74:F88" si="10">SUM(C74:E74)</f>
        <v>608</v>
      </c>
      <c r="G74" s="31">
        <v>16</v>
      </c>
      <c r="H74" s="31">
        <v>46</v>
      </c>
      <c r="I74" s="31">
        <v>24</v>
      </c>
      <c r="J74" s="31">
        <f t="shared" ref="J74:J88" si="11">SUM(G74:I74)</f>
        <v>86</v>
      </c>
      <c r="K74" s="31">
        <f t="shared" ref="K74:N88" si="12">SUM(C74,G74)</f>
        <v>41</v>
      </c>
      <c r="L74" s="31">
        <f t="shared" si="12"/>
        <v>256</v>
      </c>
      <c r="M74" s="31">
        <f t="shared" si="12"/>
        <v>397</v>
      </c>
      <c r="N74" s="31">
        <f t="shared" si="12"/>
        <v>694</v>
      </c>
      <c r="P74" s="32">
        <f t="shared" si="9"/>
        <v>3.6023054755043229</v>
      </c>
      <c r="Q74" s="32">
        <f t="shared" si="9"/>
        <v>30.259365994236308</v>
      </c>
      <c r="R74" s="32">
        <f t="shared" si="9"/>
        <v>53.746397694524497</v>
      </c>
      <c r="S74" s="32">
        <f t="shared" si="8"/>
        <v>87.608069164265132</v>
      </c>
      <c r="T74" s="32">
        <f t="shared" si="8"/>
        <v>2.3054755043227666</v>
      </c>
      <c r="U74" s="32">
        <f t="shared" si="8"/>
        <v>6.6282420749279538</v>
      </c>
      <c r="V74" s="32">
        <f t="shared" si="8"/>
        <v>3.4582132564841501</v>
      </c>
      <c r="W74" s="32">
        <f t="shared" si="8"/>
        <v>12.39193083573487</v>
      </c>
      <c r="X74" s="32">
        <f t="shared" si="8"/>
        <v>5.9077809798270895</v>
      </c>
      <c r="Y74" s="32">
        <f t="shared" si="8"/>
        <v>36.887608069164266</v>
      </c>
      <c r="Z74" s="32">
        <f t="shared" si="8"/>
        <v>57.204610951008647</v>
      </c>
      <c r="AA74" s="32">
        <f t="shared" si="8"/>
        <v>100</v>
      </c>
    </row>
    <row r="75" spans="1:27" x14ac:dyDescent="0.25">
      <c r="A75" s="29">
        <v>67</v>
      </c>
      <c r="B75" s="30" t="s">
        <v>2331</v>
      </c>
      <c r="C75" s="31">
        <v>26</v>
      </c>
      <c r="D75" s="31">
        <v>130</v>
      </c>
      <c r="E75" s="31">
        <v>206</v>
      </c>
      <c r="F75" s="31">
        <f t="shared" si="10"/>
        <v>362</v>
      </c>
      <c r="G75" s="31">
        <v>4</v>
      </c>
      <c r="H75" s="31">
        <v>22</v>
      </c>
      <c r="I75" s="31">
        <v>16</v>
      </c>
      <c r="J75" s="31">
        <f t="shared" si="11"/>
        <v>42</v>
      </c>
      <c r="K75" s="31">
        <f t="shared" si="12"/>
        <v>30</v>
      </c>
      <c r="L75" s="31">
        <f t="shared" si="12"/>
        <v>152</v>
      </c>
      <c r="M75" s="31">
        <f t="shared" si="12"/>
        <v>222</v>
      </c>
      <c r="N75" s="31">
        <f t="shared" si="12"/>
        <v>404</v>
      </c>
      <c r="P75" s="32">
        <f t="shared" si="9"/>
        <v>6.435643564356436</v>
      </c>
      <c r="Q75" s="32">
        <f t="shared" si="9"/>
        <v>32.178217821782177</v>
      </c>
      <c r="R75" s="32">
        <f t="shared" si="9"/>
        <v>50.990099009900987</v>
      </c>
      <c r="S75" s="32">
        <f t="shared" si="8"/>
        <v>89.603960396039611</v>
      </c>
      <c r="T75" s="32">
        <f t="shared" si="8"/>
        <v>0.99009900990099009</v>
      </c>
      <c r="U75" s="32">
        <f t="shared" si="8"/>
        <v>5.4455445544554459</v>
      </c>
      <c r="V75" s="32">
        <f t="shared" si="8"/>
        <v>3.9603960396039604</v>
      </c>
      <c r="W75" s="32">
        <f t="shared" si="8"/>
        <v>10.396039603960396</v>
      </c>
      <c r="X75" s="32">
        <f t="shared" si="8"/>
        <v>7.4257425742574252</v>
      </c>
      <c r="Y75" s="32">
        <f t="shared" si="8"/>
        <v>37.623762376237622</v>
      </c>
      <c r="Z75" s="32">
        <f t="shared" si="8"/>
        <v>54.950495049504951</v>
      </c>
      <c r="AA75" s="32">
        <f t="shared" si="8"/>
        <v>100</v>
      </c>
    </row>
    <row r="76" spans="1:27" x14ac:dyDescent="0.25">
      <c r="A76" s="29">
        <v>68</v>
      </c>
      <c r="B76" s="30" t="s">
        <v>2479</v>
      </c>
      <c r="C76" s="31">
        <v>9</v>
      </c>
      <c r="D76" s="31">
        <v>70</v>
      </c>
      <c r="E76" s="31">
        <v>107</v>
      </c>
      <c r="F76" s="31">
        <f t="shared" si="10"/>
        <v>186</v>
      </c>
      <c r="G76" s="31">
        <v>4</v>
      </c>
      <c r="H76" s="31">
        <v>18</v>
      </c>
      <c r="I76" s="31">
        <v>13</v>
      </c>
      <c r="J76" s="31">
        <f t="shared" si="11"/>
        <v>35</v>
      </c>
      <c r="K76" s="31">
        <f t="shared" si="12"/>
        <v>13</v>
      </c>
      <c r="L76" s="31">
        <f t="shared" si="12"/>
        <v>88</v>
      </c>
      <c r="M76" s="31">
        <f t="shared" si="12"/>
        <v>120</v>
      </c>
      <c r="N76" s="31">
        <f t="shared" si="12"/>
        <v>221</v>
      </c>
      <c r="P76" s="32">
        <f t="shared" si="9"/>
        <v>4.0723981900452486</v>
      </c>
      <c r="Q76" s="32">
        <f t="shared" si="9"/>
        <v>31.674208144796378</v>
      </c>
      <c r="R76" s="32">
        <f t="shared" si="9"/>
        <v>48.41628959276018</v>
      </c>
      <c r="S76" s="32">
        <f t="shared" si="8"/>
        <v>84.162895927601809</v>
      </c>
      <c r="T76" s="32">
        <f t="shared" si="8"/>
        <v>1.809954751131222</v>
      </c>
      <c r="U76" s="32">
        <f t="shared" si="8"/>
        <v>8.1447963800904972</v>
      </c>
      <c r="V76" s="32">
        <f t="shared" si="8"/>
        <v>5.8823529411764701</v>
      </c>
      <c r="W76" s="32">
        <f t="shared" si="8"/>
        <v>15.837104072398189</v>
      </c>
      <c r="X76" s="32">
        <f t="shared" si="8"/>
        <v>5.8823529411764701</v>
      </c>
      <c r="Y76" s="32">
        <f t="shared" si="8"/>
        <v>39.819004524886878</v>
      </c>
      <c r="Z76" s="32">
        <f t="shared" si="8"/>
        <v>54.298642533936651</v>
      </c>
      <c r="AA76" s="32">
        <f t="shared" si="8"/>
        <v>100</v>
      </c>
    </row>
    <row r="77" spans="1:27" x14ac:dyDescent="0.25">
      <c r="A77" s="29">
        <v>69</v>
      </c>
      <c r="B77" s="30" t="s">
        <v>2905</v>
      </c>
      <c r="C77" s="31">
        <v>37</v>
      </c>
      <c r="D77" s="31">
        <v>190</v>
      </c>
      <c r="E77" s="31">
        <v>452</v>
      </c>
      <c r="F77" s="31">
        <f t="shared" si="10"/>
        <v>679</v>
      </c>
      <c r="G77" s="31">
        <v>4</v>
      </c>
      <c r="H77" s="31">
        <v>43</v>
      </c>
      <c r="I77" s="31">
        <v>24</v>
      </c>
      <c r="J77" s="31">
        <f t="shared" si="11"/>
        <v>71</v>
      </c>
      <c r="K77" s="31">
        <f t="shared" si="12"/>
        <v>41</v>
      </c>
      <c r="L77" s="31">
        <f t="shared" si="12"/>
        <v>233</v>
      </c>
      <c r="M77" s="31">
        <f t="shared" si="12"/>
        <v>476</v>
      </c>
      <c r="N77" s="31">
        <f t="shared" si="12"/>
        <v>750</v>
      </c>
      <c r="P77" s="32">
        <f t="shared" si="9"/>
        <v>4.9333333333333336</v>
      </c>
      <c r="Q77" s="32">
        <f t="shared" si="9"/>
        <v>25.333333333333336</v>
      </c>
      <c r="R77" s="32">
        <f t="shared" si="9"/>
        <v>60.266666666666666</v>
      </c>
      <c r="S77" s="32">
        <f t="shared" si="8"/>
        <v>90.533333333333331</v>
      </c>
      <c r="T77" s="32">
        <f t="shared" si="8"/>
        <v>0.53333333333333333</v>
      </c>
      <c r="U77" s="32">
        <f t="shared" si="8"/>
        <v>5.7333333333333334</v>
      </c>
      <c r="V77" s="32">
        <f t="shared" si="8"/>
        <v>3.2</v>
      </c>
      <c r="W77" s="32">
        <f t="shared" si="8"/>
        <v>9.4666666666666668</v>
      </c>
      <c r="X77" s="32">
        <f t="shared" si="8"/>
        <v>5.4666666666666668</v>
      </c>
      <c r="Y77" s="32">
        <f t="shared" si="8"/>
        <v>31.066666666666663</v>
      </c>
      <c r="Z77" s="32">
        <f t="shared" si="8"/>
        <v>63.466666666666669</v>
      </c>
      <c r="AA77" s="32">
        <f t="shared" si="8"/>
        <v>100</v>
      </c>
    </row>
    <row r="78" spans="1:27" x14ac:dyDescent="0.25">
      <c r="A78" s="29">
        <v>70</v>
      </c>
      <c r="B78" s="30" t="s">
        <v>2620</v>
      </c>
      <c r="C78" s="31">
        <v>55</v>
      </c>
      <c r="D78" s="31">
        <v>193</v>
      </c>
      <c r="E78" s="31">
        <v>384</v>
      </c>
      <c r="F78" s="31">
        <f t="shared" si="10"/>
        <v>632</v>
      </c>
      <c r="G78" s="31">
        <v>6</v>
      </c>
      <c r="H78" s="31">
        <v>41</v>
      </c>
      <c r="I78" s="31">
        <v>18</v>
      </c>
      <c r="J78" s="31">
        <f t="shared" si="11"/>
        <v>65</v>
      </c>
      <c r="K78" s="31">
        <f t="shared" si="12"/>
        <v>61</v>
      </c>
      <c r="L78" s="31">
        <f t="shared" si="12"/>
        <v>234</v>
      </c>
      <c r="M78" s="31">
        <f t="shared" si="12"/>
        <v>402</v>
      </c>
      <c r="N78" s="31">
        <f t="shared" si="12"/>
        <v>697</v>
      </c>
      <c r="P78" s="32">
        <f t="shared" si="9"/>
        <v>7.8909612625538017</v>
      </c>
      <c r="Q78" s="32">
        <f t="shared" si="9"/>
        <v>27.69010043041607</v>
      </c>
      <c r="R78" s="32">
        <f t="shared" si="9"/>
        <v>55.093256814921091</v>
      </c>
      <c r="S78" s="32">
        <f t="shared" si="8"/>
        <v>90.674318507890959</v>
      </c>
      <c r="T78" s="32">
        <f t="shared" si="8"/>
        <v>0.86083213773314204</v>
      </c>
      <c r="U78" s="32">
        <f t="shared" si="8"/>
        <v>5.8823529411764701</v>
      </c>
      <c r="V78" s="32">
        <f t="shared" si="8"/>
        <v>2.5824964131994261</v>
      </c>
      <c r="W78" s="32">
        <f t="shared" si="8"/>
        <v>9.3256814921090392</v>
      </c>
      <c r="X78" s="32">
        <f t="shared" si="8"/>
        <v>8.7517934002869442</v>
      </c>
      <c r="Y78" s="32">
        <f t="shared" si="8"/>
        <v>33.572453371592545</v>
      </c>
      <c r="Z78" s="32">
        <f t="shared" si="8"/>
        <v>57.67575322812052</v>
      </c>
      <c r="AA78" s="32">
        <f t="shared" si="8"/>
        <v>100</v>
      </c>
    </row>
    <row r="79" spans="1:27" x14ac:dyDescent="0.25">
      <c r="A79" s="29">
        <v>71</v>
      </c>
      <c r="B79" s="30" t="s">
        <v>2906</v>
      </c>
      <c r="C79" s="31">
        <v>315</v>
      </c>
      <c r="D79" s="31">
        <v>692</v>
      </c>
      <c r="E79" s="31">
        <v>692</v>
      </c>
      <c r="F79" s="31">
        <f t="shared" si="10"/>
        <v>1699</v>
      </c>
      <c r="G79" s="31">
        <v>105</v>
      </c>
      <c r="H79" s="31">
        <v>175</v>
      </c>
      <c r="I79" s="31">
        <v>57</v>
      </c>
      <c r="J79" s="31">
        <f t="shared" si="11"/>
        <v>337</v>
      </c>
      <c r="K79" s="31">
        <f t="shared" si="12"/>
        <v>420</v>
      </c>
      <c r="L79" s="31">
        <f t="shared" si="12"/>
        <v>867</v>
      </c>
      <c r="M79" s="31">
        <f t="shared" si="12"/>
        <v>749</v>
      </c>
      <c r="N79" s="31">
        <f t="shared" si="12"/>
        <v>2036</v>
      </c>
      <c r="P79" s="32">
        <f t="shared" si="9"/>
        <v>15.471512770137524</v>
      </c>
      <c r="Q79" s="32">
        <f t="shared" si="9"/>
        <v>33.988212180746565</v>
      </c>
      <c r="R79" s="32">
        <f t="shared" si="9"/>
        <v>33.988212180746565</v>
      </c>
      <c r="S79" s="32">
        <f t="shared" si="8"/>
        <v>83.447937131630638</v>
      </c>
      <c r="T79" s="32">
        <f t="shared" si="8"/>
        <v>5.1571709233791747</v>
      </c>
      <c r="U79" s="32">
        <f t="shared" si="8"/>
        <v>8.5952848722986257</v>
      </c>
      <c r="V79" s="32">
        <f t="shared" si="8"/>
        <v>2.7996070726915523</v>
      </c>
      <c r="W79" s="32">
        <f t="shared" si="8"/>
        <v>16.552062868369351</v>
      </c>
      <c r="X79" s="32">
        <f t="shared" si="8"/>
        <v>20.628683693516699</v>
      </c>
      <c r="Y79" s="32">
        <f t="shared" si="8"/>
        <v>42.583497053045186</v>
      </c>
      <c r="Z79" s="32">
        <f t="shared" si="8"/>
        <v>36.787819253438116</v>
      </c>
      <c r="AA79" s="32">
        <f t="shared" si="8"/>
        <v>100</v>
      </c>
    </row>
    <row r="80" spans="1:27" x14ac:dyDescent="0.25">
      <c r="A80" s="29">
        <v>72</v>
      </c>
      <c r="B80" s="30" t="s">
        <v>2907</v>
      </c>
      <c r="C80" s="31">
        <v>10</v>
      </c>
      <c r="D80" s="31">
        <v>16</v>
      </c>
      <c r="E80" s="31">
        <v>49</v>
      </c>
      <c r="F80" s="31">
        <f t="shared" si="10"/>
        <v>75</v>
      </c>
      <c r="G80" s="31">
        <v>5</v>
      </c>
      <c r="H80" s="31">
        <v>11</v>
      </c>
      <c r="I80" s="31">
        <v>6</v>
      </c>
      <c r="J80" s="31">
        <f t="shared" si="11"/>
        <v>22</v>
      </c>
      <c r="K80" s="31">
        <f t="shared" si="12"/>
        <v>15</v>
      </c>
      <c r="L80" s="31">
        <f t="shared" si="12"/>
        <v>27</v>
      </c>
      <c r="M80" s="31">
        <f t="shared" si="12"/>
        <v>55</v>
      </c>
      <c r="N80" s="31">
        <f t="shared" si="12"/>
        <v>97</v>
      </c>
      <c r="P80" s="32">
        <f t="shared" si="9"/>
        <v>10.309278350515463</v>
      </c>
      <c r="Q80" s="32">
        <f t="shared" si="9"/>
        <v>16.494845360824741</v>
      </c>
      <c r="R80" s="32">
        <f t="shared" si="9"/>
        <v>50.515463917525771</v>
      </c>
      <c r="S80" s="32">
        <f t="shared" si="8"/>
        <v>77.319587628865989</v>
      </c>
      <c r="T80" s="32">
        <f t="shared" si="8"/>
        <v>5.1546391752577314</v>
      </c>
      <c r="U80" s="32">
        <f t="shared" si="8"/>
        <v>11.340206185567011</v>
      </c>
      <c r="V80" s="32">
        <f t="shared" si="8"/>
        <v>6.1855670103092786</v>
      </c>
      <c r="W80" s="32">
        <f t="shared" si="8"/>
        <v>22.680412371134022</v>
      </c>
      <c r="X80" s="32">
        <f t="shared" si="8"/>
        <v>15.463917525773196</v>
      </c>
      <c r="Y80" s="32">
        <f t="shared" si="8"/>
        <v>27.835051546391753</v>
      </c>
      <c r="Z80" s="32">
        <f t="shared" si="8"/>
        <v>56.701030927835049</v>
      </c>
      <c r="AA80" s="32">
        <f t="shared" si="8"/>
        <v>100</v>
      </c>
    </row>
    <row r="81" spans="1:27" x14ac:dyDescent="0.25">
      <c r="A81" s="29">
        <v>73</v>
      </c>
      <c r="B81" s="30" t="s">
        <v>2908</v>
      </c>
      <c r="C81" s="31">
        <v>138</v>
      </c>
      <c r="D81" s="31">
        <v>638</v>
      </c>
      <c r="E81" s="31">
        <v>1259</v>
      </c>
      <c r="F81" s="31">
        <f t="shared" si="10"/>
        <v>2035</v>
      </c>
      <c r="G81" s="31">
        <v>27</v>
      </c>
      <c r="H81" s="31">
        <v>97</v>
      </c>
      <c r="I81" s="31">
        <v>92</v>
      </c>
      <c r="J81" s="31">
        <f t="shared" si="11"/>
        <v>216</v>
      </c>
      <c r="K81" s="31">
        <f t="shared" si="12"/>
        <v>165</v>
      </c>
      <c r="L81" s="31">
        <f t="shared" si="12"/>
        <v>735</v>
      </c>
      <c r="M81" s="31">
        <f t="shared" si="12"/>
        <v>1351</v>
      </c>
      <c r="N81" s="31">
        <f t="shared" si="12"/>
        <v>2251</v>
      </c>
      <c r="P81" s="32">
        <f t="shared" si="9"/>
        <v>6.1306086183918262</v>
      </c>
      <c r="Q81" s="32">
        <f t="shared" si="9"/>
        <v>28.342958685028876</v>
      </c>
      <c r="R81" s="32">
        <f t="shared" si="9"/>
        <v>55.930697467792086</v>
      </c>
      <c r="S81" s="32">
        <f t="shared" si="8"/>
        <v>90.404264771212794</v>
      </c>
      <c r="T81" s="32">
        <f t="shared" si="8"/>
        <v>1.1994669035984007</v>
      </c>
      <c r="U81" s="32">
        <f t="shared" si="8"/>
        <v>4.3091959129275885</v>
      </c>
      <c r="V81" s="32">
        <f t="shared" si="8"/>
        <v>4.0870724122612172</v>
      </c>
      <c r="W81" s="32">
        <f t="shared" si="8"/>
        <v>9.5957352287872055</v>
      </c>
      <c r="X81" s="32">
        <f t="shared" si="8"/>
        <v>7.3300755219902269</v>
      </c>
      <c r="Y81" s="32">
        <f t="shared" si="8"/>
        <v>32.652154597956461</v>
      </c>
      <c r="Z81" s="32">
        <f t="shared" si="8"/>
        <v>60.017769880053308</v>
      </c>
      <c r="AA81" s="32">
        <f t="shared" si="8"/>
        <v>100</v>
      </c>
    </row>
    <row r="82" spans="1:27" x14ac:dyDescent="0.25">
      <c r="A82" s="29">
        <v>74</v>
      </c>
      <c r="B82" s="30" t="s">
        <v>2683</v>
      </c>
      <c r="C82" s="31">
        <v>211</v>
      </c>
      <c r="D82" s="31">
        <v>812</v>
      </c>
      <c r="E82" s="31">
        <v>790</v>
      </c>
      <c r="F82" s="31">
        <f t="shared" si="10"/>
        <v>1813</v>
      </c>
      <c r="G82" s="31">
        <v>41</v>
      </c>
      <c r="H82" s="31">
        <v>182</v>
      </c>
      <c r="I82" s="31">
        <v>55</v>
      </c>
      <c r="J82" s="31">
        <f t="shared" si="11"/>
        <v>278</v>
      </c>
      <c r="K82" s="31">
        <f t="shared" si="12"/>
        <v>252</v>
      </c>
      <c r="L82" s="31">
        <f t="shared" si="12"/>
        <v>994</v>
      </c>
      <c r="M82" s="31">
        <f t="shared" si="12"/>
        <v>845</v>
      </c>
      <c r="N82" s="31">
        <f t="shared" si="12"/>
        <v>2091</v>
      </c>
      <c r="P82" s="32">
        <f t="shared" si="9"/>
        <v>10.090865614538497</v>
      </c>
      <c r="Q82" s="32">
        <f t="shared" si="9"/>
        <v>38.83309421329507</v>
      </c>
      <c r="R82" s="32">
        <f t="shared" si="9"/>
        <v>37.780966044954567</v>
      </c>
      <c r="S82" s="32">
        <f t="shared" si="8"/>
        <v>86.704925872788138</v>
      </c>
      <c r="T82" s="32">
        <f t="shared" si="8"/>
        <v>1.9607843137254901</v>
      </c>
      <c r="U82" s="32">
        <f t="shared" si="8"/>
        <v>8.7039693926351021</v>
      </c>
      <c r="V82" s="32">
        <f t="shared" si="8"/>
        <v>2.6303204208512674</v>
      </c>
      <c r="W82" s="32">
        <f t="shared" si="8"/>
        <v>13.295074127211862</v>
      </c>
      <c r="X82" s="32">
        <f t="shared" si="8"/>
        <v>12.051649928263988</v>
      </c>
      <c r="Y82" s="32">
        <f t="shared" si="8"/>
        <v>47.537063605930172</v>
      </c>
      <c r="Z82" s="32">
        <f t="shared" si="8"/>
        <v>40.411286465805837</v>
      </c>
      <c r="AA82" s="32">
        <f t="shared" si="8"/>
        <v>100</v>
      </c>
    </row>
    <row r="83" spans="1:27" x14ac:dyDescent="0.25">
      <c r="A83" s="29">
        <v>75</v>
      </c>
      <c r="B83" s="30" t="s">
        <v>2726</v>
      </c>
      <c r="C83" s="31">
        <v>646</v>
      </c>
      <c r="D83" s="31">
        <v>839</v>
      </c>
      <c r="E83" s="31">
        <v>704</v>
      </c>
      <c r="F83" s="31">
        <f t="shared" si="10"/>
        <v>2189</v>
      </c>
      <c r="G83" s="31">
        <v>259</v>
      </c>
      <c r="H83" s="31">
        <v>198</v>
      </c>
      <c r="I83" s="31">
        <v>67</v>
      </c>
      <c r="J83" s="31">
        <f t="shared" si="11"/>
        <v>524</v>
      </c>
      <c r="K83" s="31">
        <f t="shared" si="12"/>
        <v>905</v>
      </c>
      <c r="L83" s="31">
        <f t="shared" si="12"/>
        <v>1037</v>
      </c>
      <c r="M83" s="31">
        <f t="shared" si="12"/>
        <v>771</v>
      </c>
      <c r="N83" s="31">
        <f t="shared" si="12"/>
        <v>2713</v>
      </c>
      <c r="P83" s="32">
        <f t="shared" si="9"/>
        <v>23.811279026907485</v>
      </c>
      <c r="Q83" s="32">
        <f t="shared" si="9"/>
        <v>30.925175082934018</v>
      </c>
      <c r="R83" s="32">
        <f t="shared" si="9"/>
        <v>25.949133800221158</v>
      </c>
      <c r="S83" s="32">
        <f t="shared" si="8"/>
        <v>80.685587910062665</v>
      </c>
      <c r="T83" s="32">
        <f t="shared" si="8"/>
        <v>9.5466273497972729</v>
      </c>
      <c r="U83" s="32">
        <f t="shared" si="8"/>
        <v>7.2981938813122014</v>
      </c>
      <c r="V83" s="32">
        <f t="shared" si="8"/>
        <v>2.4695908588278659</v>
      </c>
      <c r="W83" s="32">
        <f t="shared" si="8"/>
        <v>19.314412089937338</v>
      </c>
      <c r="X83" s="32">
        <f t="shared" si="8"/>
        <v>33.357906376704754</v>
      </c>
      <c r="Y83" s="32">
        <f t="shared" si="8"/>
        <v>38.223368964246227</v>
      </c>
      <c r="Z83" s="32">
        <f t="shared" si="8"/>
        <v>28.418724659049023</v>
      </c>
      <c r="AA83" s="32">
        <f t="shared" si="8"/>
        <v>100</v>
      </c>
    </row>
    <row r="84" spans="1:27" x14ac:dyDescent="0.25">
      <c r="A84" s="29">
        <v>76</v>
      </c>
      <c r="B84" s="30" t="s">
        <v>2909</v>
      </c>
      <c r="C84" s="31">
        <v>261</v>
      </c>
      <c r="D84" s="31">
        <v>1351</v>
      </c>
      <c r="E84" s="31">
        <v>999</v>
      </c>
      <c r="F84" s="31">
        <f t="shared" si="10"/>
        <v>2611</v>
      </c>
      <c r="G84" s="31">
        <v>76</v>
      </c>
      <c r="H84" s="31">
        <v>331</v>
      </c>
      <c r="I84" s="31">
        <v>121</v>
      </c>
      <c r="J84" s="31">
        <f t="shared" si="11"/>
        <v>528</v>
      </c>
      <c r="K84" s="31">
        <f t="shared" si="12"/>
        <v>337</v>
      </c>
      <c r="L84" s="31">
        <f t="shared" si="12"/>
        <v>1682</v>
      </c>
      <c r="M84" s="31">
        <f t="shared" si="12"/>
        <v>1120</v>
      </c>
      <c r="N84" s="31">
        <f t="shared" si="12"/>
        <v>3139</v>
      </c>
      <c r="P84" s="32">
        <f t="shared" si="9"/>
        <v>8.3147499203568014</v>
      </c>
      <c r="Q84" s="32">
        <f t="shared" si="9"/>
        <v>43.039184453647664</v>
      </c>
      <c r="R84" s="32">
        <f t="shared" si="9"/>
        <v>31.825422108951894</v>
      </c>
      <c r="S84" s="32">
        <f t="shared" si="8"/>
        <v>83.179356482956351</v>
      </c>
      <c r="T84" s="32">
        <f t="shared" si="8"/>
        <v>2.4211532335138579</v>
      </c>
      <c r="U84" s="32">
        <f t="shared" si="8"/>
        <v>10.544759477540618</v>
      </c>
      <c r="V84" s="32">
        <f t="shared" si="8"/>
        <v>3.8547308059891683</v>
      </c>
      <c r="W84" s="32">
        <f t="shared" si="8"/>
        <v>16.820643517043646</v>
      </c>
      <c r="X84" s="32">
        <f t="shared" si="8"/>
        <v>10.735903153870661</v>
      </c>
      <c r="Y84" s="32">
        <f t="shared" si="8"/>
        <v>53.583943931188273</v>
      </c>
      <c r="Z84" s="32">
        <f t="shared" si="8"/>
        <v>35.680152914941068</v>
      </c>
      <c r="AA84" s="32">
        <f t="shared" si="8"/>
        <v>100</v>
      </c>
    </row>
    <row r="85" spans="1:27" x14ac:dyDescent="0.25">
      <c r="A85" s="29">
        <v>77</v>
      </c>
      <c r="B85" s="30" t="s">
        <v>2910</v>
      </c>
      <c r="C85" s="31">
        <v>125</v>
      </c>
      <c r="D85" s="31">
        <v>320</v>
      </c>
      <c r="E85" s="31">
        <v>291</v>
      </c>
      <c r="F85" s="31">
        <f t="shared" si="10"/>
        <v>736</v>
      </c>
      <c r="G85" s="31">
        <v>31</v>
      </c>
      <c r="H85" s="31">
        <v>74</v>
      </c>
      <c r="I85" s="31">
        <v>26</v>
      </c>
      <c r="J85" s="31">
        <f t="shared" si="11"/>
        <v>131</v>
      </c>
      <c r="K85" s="31">
        <f t="shared" si="12"/>
        <v>156</v>
      </c>
      <c r="L85" s="31">
        <f t="shared" si="12"/>
        <v>394</v>
      </c>
      <c r="M85" s="31">
        <f t="shared" si="12"/>
        <v>317</v>
      </c>
      <c r="N85" s="31">
        <f t="shared" si="12"/>
        <v>867</v>
      </c>
      <c r="P85" s="32">
        <f t="shared" si="9"/>
        <v>14.417531718569782</v>
      </c>
      <c r="Q85" s="32">
        <f t="shared" si="9"/>
        <v>36.908881199538641</v>
      </c>
      <c r="R85" s="32">
        <f t="shared" si="9"/>
        <v>33.564013840830448</v>
      </c>
      <c r="S85" s="32">
        <f t="shared" si="8"/>
        <v>84.890426758938872</v>
      </c>
      <c r="T85" s="32">
        <f t="shared" si="8"/>
        <v>3.575547866205306</v>
      </c>
      <c r="U85" s="32">
        <f t="shared" si="8"/>
        <v>8.535178777393309</v>
      </c>
      <c r="V85" s="32">
        <f t="shared" si="8"/>
        <v>2.9988465974625145</v>
      </c>
      <c r="W85" s="32">
        <f t="shared" si="8"/>
        <v>15.109573241061131</v>
      </c>
      <c r="X85" s="32">
        <f t="shared" si="8"/>
        <v>17.993079584775089</v>
      </c>
      <c r="Y85" s="32">
        <f t="shared" si="8"/>
        <v>45.444059976931953</v>
      </c>
      <c r="Z85" s="32">
        <f t="shared" si="8"/>
        <v>36.562860438292965</v>
      </c>
      <c r="AA85" s="32">
        <f t="shared" si="8"/>
        <v>100</v>
      </c>
    </row>
    <row r="86" spans="1:27" x14ac:dyDescent="0.25">
      <c r="A86" s="29">
        <v>78</v>
      </c>
      <c r="B86" s="30" t="s">
        <v>2911</v>
      </c>
      <c r="C86" s="31">
        <v>162</v>
      </c>
      <c r="D86" s="31">
        <v>988</v>
      </c>
      <c r="E86" s="31">
        <v>1411</v>
      </c>
      <c r="F86" s="31">
        <f t="shared" si="10"/>
        <v>2561</v>
      </c>
      <c r="G86" s="31">
        <v>19</v>
      </c>
      <c r="H86" s="31">
        <v>194</v>
      </c>
      <c r="I86" s="31">
        <v>125</v>
      </c>
      <c r="J86" s="31">
        <f t="shared" si="11"/>
        <v>338</v>
      </c>
      <c r="K86" s="31">
        <f t="shared" si="12"/>
        <v>181</v>
      </c>
      <c r="L86" s="31">
        <f t="shared" si="12"/>
        <v>1182</v>
      </c>
      <c r="M86" s="31">
        <f t="shared" si="12"/>
        <v>1536</v>
      </c>
      <c r="N86" s="31">
        <f t="shared" si="12"/>
        <v>2899</v>
      </c>
      <c r="P86" s="32">
        <f t="shared" si="9"/>
        <v>5.5881338392549154</v>
      </c>
      <c r="Q86" s="32">
        <f t="shared" si="9"/>
        <v>34.080717488789233</v>
      </c>
      <c r="R86" s="32">
        <f t="shared" si="9"/>
        <v>48.671955846843737</v>
      </c>
      <c r="S86" s="32">
        <f t="shared" si="8"/>
        <v>88.340807174887885</v>
      </c>
      <c r="T86" s="32">
        <f t="shared" si="8"/>
        <v>0.65539841324594683</v>
      </c>
      <c r="U86" s="32">
        <f t="shared" si="8"/>
        <v>6.6919627457744042</v>
      </c>
      <c r="V86" s="32">
        <f t="shared" si="8"/>
        <v>4.3118316660917557</v>
      </c>
      <c r="W86" s="32">
        <f t="shared" si="8"/>
        <v>11.659192825112108</v>
      </c>
      <c r="X86" s="32">
        <f t="shared" si="8"/>
        <v>6.2435322525008621</v>
      </c>
      <c r="Y86" s="32">
        <f t="shared" si="8"/>
        <v>40.772680234563637</v>
      </c>
      <c r="Z86" s="32">
        <f t="shared" si="8"/>
        <v>52.9837875129355</v>
      </c>
      <c r="AA86" s="32">
        <f t="shared" si="8"/>
        <v>100</v>
      </c>
    </row>
    <row r="87" spans="1:27" x14ac:dyDescent="0.25">
      <c r="A87" s="29">
        <v>79</v>
      </c>
      <c r="B87" s="30" t="s">
        <v>2912</v>
      </c>
      <c r="C87" s="31">
        <v>4</v>
      </c>
      <c r="D87" s="31">
        <v>51</v>
      </c>
      <c r="E87" s="31">
        <v>103</v>
      </c>
      <c r="F87" s="31">
        <f t="shared" si="10"/>
        <v>158</v>
      </c>
      <c r="G87" s="31">
        <v>3</v>
      </c>
      <c r="H87" s="31">
        <v>14</v>
      </c>
      <c r="I87" s="31">
        <v>5</v>
      </c>
      <c r="J87" s="31">
        <f t="shared" si="11"/>
        <v>22</v>
      </c>
      <c r="K87" s="31">
        <f t="shared" si="12"/>
        <v>7</v>
      </c>
      <c r="L87" s="31">
        <f t="shared" si="12"/>
        <v>65</v>
      </c>
      <c r="M87" s="31">
        <f t="shared" si="12"/>
        <v>108</v>
      </c>
      <c r="N87" s="31">
        <f t="shared" si="12"/>
        <v>180</v>
      </c>
      <c r="P87" s="32">
        <f t="shared" si="9"/>
        <v>2.2222222222222223</v>
      </c>
      <c r="Q87" s="32">
        <f t="shared" si="9"/>
        <v>28.333333333333332</v>
      </c>
      <c r="R87" s="32">
        <f t="shared" si="9"/>
        <v>57.222222222222221</v>
      </c>
      <c r="S87" s="32">
        <f t="shared" si="8"/>
        <v>87.777777777777771</v>
      </c>
      <c r="T87" s="32">
        <f t="shared" si="8"/>
        <v>1.6666666666666667</v>
      </c>
      <c r="U87" s="32">
        <f t="shared" si="8"/>
        <v>7.7777777777777777</v>
      </c>
      <c r="V87" s="32">
        <f t="shared" si="8"/>
        <v>2.7777777777777777</v>
      </c>
      <c r="W87" s="32">
        <f t="shared" si="8"/>
        <v>12.222222222222221</v>
      </c>
      <c r="X87" s="32">
        <f t="shared" si="8"/>
        <v>3.8888888888888888</v>
      </c>
      <c r="Y87" s="32">
        <f t="shared" si="8"/>
        <v>36.111111111111107</v>
      </c>
      <c r="Z87" s="32">
        <f t="shared" si="8"/>
        <v>60</v>
      </c>
      <c r="AA87" s="32">
        <f t="shared" si="8"/>
        <v>100</v>
      </c>
    </row>
    <row r="88" spans="1:27" x14ac:dyDescent="0.25">
      <c r="A88" s="29">
        <v>80</v>
      </c>
      <c r="B88" s="30" t="s">
        <v>5</v>
      </c>
      <c r="C88" s="31">
        <v>8755</v>
      </c>
      <c r="D88" s="31">
        <v>33075</v>
      </c>
      <c r="E88" s="31">
        <v>49741</v>
      </c>
      <c r="F88" s="31">
        <f t="shared" si="10"/>
        <v>91571</v>
      </c>
      <c r="G88" s="31">
        <v>2023</v>
      </c>
      <c r="H88" s="31">
        <v>7460</v>
      </c>
      <c r="I88" s="31">
        <v>3861</v>
      </c>
      <c r="J88" s="31">
        <f t="shared" si="11"/>
        <v>13344</v>
      </c>
      <c r="K88" s="31">
        <f t="shared" si="12"/>
        <v>10778</v>
      </c>
      <c r="L88" s="31">
        <f t="shared" si="12"/>
        <v>40535</v>
      </c>
      <c r="M88" s="31">
        <f t="shared" si="12"/>
        <v>53602</v>
      </c>
      <c r="N88" s="31">
        <f t="shared" si="12"/>
        <v>104915</v>
      </c>
      <c r="P88" s="32">
        <f t="shared" si="9"/>
        <v>8.3448505933374637</v>
      </c>
      <c r="Q88" s="32">
        <f t="shared" si="9"/>
        <v>31.52552065958157</v>
      </c>
      <c r="R88" s="32">
        <f t="shared" si="9"/>
        <v>47.410761092312825</v>
      </c>
      <c r="S88" s="32">
        <f t="shared" si="8"/>
        <v>87.281132345231853</v>
      </c>
      <c r="T88" s="32">
        <f t="shared" si="8"/>
        <v>1.9282276128294336</v>
      </c>
      <c r="U88" s="32">
        <f t="shared" si="8"/>
        <v>7.1105180384120477</v>
      </c>
      <c r="V88" s="32">
        <f t="shared" si="8"/>
        <v>3.6801220035266646</v>
      </c>
      <c r="W88" s="32">
        <f t="shared" si="8"/>
        <v>12.718867654768145</v>
      </c>
      <c r="X88" s="32">
        <f t="shared" si="8"/>
        <v>10.273078206166897</v>
      </c>
      <c r="Y88" s="32">
        <f t="shared" si="8"/>
        <v>38.636038697993612</v>
      </c>
      <c r="Z88" s="32">
        <f t="shared" si="8"/>
        <v>51.090883095839487</v>
      </c>
      <c r="AA88" s="32">
        <f t="shared" si="8"/>
        <v>100</v>
      </c>
    </row>
  </sheetData>
  <sheetProtection sheet="1" objects="1" scenarios="1"/>
  <mergeCells count="1">
    <mergeCell ref="AC2:AP2"/>
  </mergeCells>
  <pageMargins left="0.70866141732283472" right="0.70866141732283472" top="0.74803149606299213" bottom="0.74803149606299213" header="0.31496062992125984" footer="0.31496062992125984"/>
  <pageSetup scale="9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31</xdr:col>
                    <xdr:colOff>0</xdr:colOff>
                    <xdr:row>3</xdr:row>
                    <xdr:rowOff>144780</xdr:rowOff>
                  </from>
                  <to>
                    <xdr:col>34</xdr:col>
                    <xdr:colOff>137160</xdr:colOff>
                    <xdr:row>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defaultSize="0" autoLine="0" autoPict="0">
                <anchor moveWithCells="1">
                  <from>
                    <xdr:col>31</xdr:col>
                    <xdr:colOff>7620</xdr:colOff>
                    <xdr:row>6</xdr:row>
                    <xdr:rowOff>137160</xdr:rowOff>
                  </from>
                  <to>
                    <xdr:col>33</xdr:col>
                    <xdr:colOff>388620</xdr:colOff>
                    <xdr:row>8</xdr:row>
                    <xdr:rowOff>83820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A11481543</value>
    </field>
    <field name="Objective-Title">
      <value order="0">2024 Defence force personnel</value>
    </field>
    <field name="Objective-Description">
      <value order="0"/>
    </field>
    <field name="Objective-CreationStamp">
      <value order="0">2024-11-04T01:28:05Z</value>
    </field>
    <field name="Objective-IsApproved">
      <value order="0">false</value>
    </field>
    <field name="Objective-IsPublished">
      <value order="0">true</value>
    </field>
    <field name="Objective-DatePublished">
      <value order="0">2024-11-04T01:36:58Z</value>
    </field>
    <field name="Objective-ModificationStamp">
      <value order="0">2025-01-15T22:59:40Z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vA14507009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Suburb</vt:lpstr>
      <vt:lpstr>Municipality</vt:lpstr>
      <vt:lpstr>Municipality - detail</vt:lpstr>
      <vt:lpstr>Municipality!Print_Area</vt:lpstr>
      <vt:lpstr>'Municipality - detail'!Print_Area</vt:lpstr>
      <vt:lpstr>Suburb!Print_Area</vt:lpstr>
      <vt:lpstr>Municipality!Print_Titles</vt:lpstr>
      <vt:lpstr>Suburb!Print_Titles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Hayden Brown</cp:lastModifiedBy>
  <cp:lastPrinted>2024-10-02T05:10:57Z</cp:lastPrinted>
  <dcterms:created xsi:type="dcterms:W3CDTF">2024-09-21T12:01:52Z</dcterms:created>
  <dcterms:modified xsi:type="dcterms:W3CDTF">2024-11-04T01:21:51Z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A11481543</vt:lpwstr>
  </op:property>
  <op:property fmtid="{D5CDD505-2E9C-101B-9397-08002B2CF9AE}" pid="4" name="Objective-Title">
    <vt:lpwstr xmlns:vt="http://schemas.openxmlformats.org/officeDocument/2006/docPropsVTypes">2024 Defence force personnel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2024-11-04T01:28:05Z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2024-11-04T01:36:58Z</vt:filetime>
  </op:property>
  <op:property fmtid="{D5CDD505-2E9C-101B-9397-08002B2CF9AE}" pid="10" name="Objective-ModificationStamp">
    <vt:filetime xmlns:vt="http://schemas.openxmlformats.org/officeDocument/2006/docPropsVTypes">2025-01-15T22:59:40Z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vA14507009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